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4to TRIM 2019\FORMATOS TERMINADOS\"/>
    </mc:Choice>
  </mc:AlternateContent>
  <xr:revisionPtr revIDLastSave="0" documentId="13_ncr:1_{89F6BECD-47D6-4B13-82E3-93F68EE7B8C4}" xr6:coauthVersionLast="45" xr6:coauthVersionMax="45" xr10:uidLastSave="{00000000-0000-0000-0000-000000000000}"/>
  <bookViews>
    <workbookView xWindow="1170" yWindow="600" windowWidth="13500" windowHeight="1290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9" i="1" l="1"/>
  <c r="W18" i="1"/>
  <c r="W17" i="1"/>
  <c r="W16" i="1"/>
  <c r="D11" i="5" l="1"/>
  <c r="W15" i="1"/>
  <c r="W14" i="1"/>
  <c r="W13" i="1"/>
  <c r="W12" i="1"/>
  <c r="W11" i="1"/>
  <c r="W10" i="1"/>
  <c r="D5" i="5"/>
  <c r="W9" i="1"/>
  <c r="W8" i="1" l="1"/>
</calcChain>
</file>

<file path=xl/sharedStrings.xml><?xml version="1.0" encoding="utf-8"?>
<sst xmlns="http://schemas.openxmlformats.org/spreadsheetml/2006/main" count="397" uniqueCount="179">
  <si>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</si>
  <si>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</si>
  <si>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</si>
  <si>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</si>
  <si>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</si>
  <si>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</si>
  <si>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</si>
  <si>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</si>
  <si>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</si>
  <si>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</si>
  <si>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</si>
  <si>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</si>
  <si>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</si>
  <si>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</si>
  <si>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</si>
  <si>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</si>
  <si>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</si>
  <si>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</si>
  <si>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</si>
  <si>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</si>
  <si>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</si>
  <si>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</si>
  <si>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</si>
  <si>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</si>
  <si>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</si>
  <si>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</si>
  <si>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</si>
  <si>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</si>
  <si>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</si>
  <si>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</si>
  <si>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</si>
  <si>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</si>
  <si>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</si>
  <si>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</si>
  <si>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</si>
  <si>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</si>
  <si>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</si>
  <si>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</si>
  <si>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</si>
  <si>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</si>
  <si>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</si>
  <si>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</si>
  <si>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</si>
  <si>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</si>
  <si>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</si>
  <si>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</si>
  <si>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</si>
  <si>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</si>
  <si>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</si>
  <si>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</si>
  <si>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</si>
  <si>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</si>
  <si>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</si>
  <si>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</si>
  <si>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</si>
  <si>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</si>
  <si>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</si>
  <si>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</si>
  <si>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</si>
  <si>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</si>
  <si>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</si>
  <si>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</si>
  <si>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</si>
  <si>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</si>
  <si>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</si>
  <si>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</si>
  <si>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</si>
  <si>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</si>
  <si>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</si>
  <si>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</si>
  <si>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</si>
  <si>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</si>
  <si>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</si>
  <si>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</si>
  <si>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</si>
  <si>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</si>
  <si>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</si>
  <si>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</si>
  <si>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</si>
  <si>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</si>
  <si>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</si>
  <si>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</si>
  <si>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</si>
  <si>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</si>
  <si>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</si>
  <si>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</si>
  <si>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</si>
  <si>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</si>
  <si>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</si>
  <si>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</si>
  <si>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</si>
  <si>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</si>
  <si>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</si>
  <si>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</si>
  <si>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</si>
  <si>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</si>
  <si>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</si>
  <si>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</si>
  <si>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</si>
  <si>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</si>
  <si>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</si>
  <si>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</si>
  <si>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</si>
  <si>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</si>
  <si>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</si>
  <si>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</si>
  <si>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</si>
  <si>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</si>
  <si>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</si>
  <si>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</si>
  <si>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</si>
  <si>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</si>
  <si>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</si>
  <si>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</si>
  <si>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</si>
  <si>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MEXICO</t>
  </si>
  <si>
    <t>TAMAULIPAS</t>
  </si>
  <si>
    <t>CIUDAD VICTORIA</t>
  </si>
  <si>
    <t>http://tjatam.gob.mx/archive/201803081248279P7.pdf</t>
  </si>
  <si>
    <t>PRIMERA SALA UNITARIA</t>
  </si>
  <si>
    <t>URIZA</t>
  </si>
  <si>
    <t>ALANIS</t>
  </si>
  <si>
    <t>CHOFER</t>
  </si>
  <si>
    <t>PRESIDENCIA</t>
  </si>
  <si>
    <t>JUAN GUADALUPE</t>
  </si>
  <si>
    <t>SANDOVAL</t>
  </si>
  <si>
    <t>EDGAR</t>
  </si>
  <si>
    <t>GASTOS DE REPRESENTACION</t>
  </si>
  <si>
    <t xml:space="preserve">TAMAULIPAS </t>
  </si>
  <si>
    <t xml:space="preserve">MAGISTRADO </t>
  </si>
  <si>
    <t>MAGISTRADO</t>
  </si>
  <si>
    <t xml:space="preserve">NOE </t>
  </si>
  <si>
    <t xml:space="preserve">SAENZ </t>
  </si>
  <si>
    <t>SOLIS</t>
  </si>
  <si>
    <t>VIATICOS EN EL PAIS</t>
  </si>
  <si>
    <t>NUEVO LAREDO</t>
  </si>
  <si>
    <t>SECRETARIO TECNICO</t>
  </si>
  <si>
    <t>CLAUDIA</t>
  </si>
  <si>
    <t xml:space="preserve">SANCHEZ </t>
  </si>
  <si>
    <t>ROCHA</t>
  </si>
  <si>
    <t xml:space="preserve">RODRIGUEZ </t>
  </si>
  <si>
    <t>COORDINAR LA LOGISTICA Y PRESENTACION PARA LA CONFERENCIA XXXIII SEMANA DE LA CONTADURIA ORGANIZADA POR EL COLEGIO NEOLAREDENSE DE CONTADORES PUBLICOS A.C</t>
  </si>
  <si>
    <t>REPRESENTACION DEL TRIBUNAL DE JUSTICIA ADMINISTRATIVA EN EVENTO  DEL COLEGIO NEOLAREDENSE DE CONTADORES PUBLICOS A.C</t>
  </si>
  <si>
    <t>REUNION DE TRABAJO CON DIRECTORA DEL SUPREMO TRIBUNAL DE JUSTICIA DEL ESTADO DE TAMAULIPAS</t>
  </si>
  <si>
    <t>REPRESENTACION DEL TRIBUNAL DE JUSTICIA ADMINISTRATIVA EN EVENTO DE LA XIV ASAMBLEA GENERAL ORDINARIA EN SANTIAGO, QUERETARO, ESTADO DE QUERETARO.</t>
  </si>
  <si>
    <t>QUERETARO</t>
  </si>
  <si>
    <t>TRASLADO DEL MAGISTRADO PRESIDENTE PARA ASISTIR A LA XIV ASAMBLEA GENERAL ORDINARIA EN SANTIAGO, QUERETARO, ESTADO DE QUERETARO</t>
  </si>
  <si>
    <t>REUNION DE TRABAJO CON INTEGRANTES DEL DESPACHO AUDITOR; REUNION DE TRABAJO CON INTEGRANTES DE LA CASA DE LA CULTURA JURIDICA</t>
  </si>
  <si>
    <t>REPRESENTACION DEL TRIBUNAL DE JUSTICIA ADMINISTRATIVA EN EVENTO DE LA SEMANA ESTATAL EN CONTRA DE LA CORRUPCION CELEBRADA EN NUEVO LAREDO, TAMAULIPAS</t>
  </si>
  <si>
    <t>ATENCION Y COORDINACION DE EVENTO DE LA SEMANA ESTATL EN CONTRA DE LA CORRUPCION CELEBRADA EN NUEVO LAREDO</t>
  </si>
  <si>
    <t>REUNION DE TRABAJO PARA LA REVISION E IMPLEMENTACION DEL PLAN ANUAL ISO 37001</t>
  </si>
  <si>
    <t>REUNION DE TRABAJO CON INSTRUCTORES DE LA CAPACITACION ISO 37001-2016 GESTION ANTISOBORNO</t>
  </si>
  <si>
    <t xml:space="preserve">REUNION DE TRABAJO CON INTEGRANTES DE LA EMPRESA GLOBAL ESTÁNDAR </t>
  </si>
  <si>
    <t>ADQUISICION DE PRODUCTOS PARA REPRESENTACION DEL TRIBUNAL DE JUSTICIA ADMINISTRATIVA DEL ESTADO DE TAMAULIPAS, PARA FOMENTAR LA VINCULACION Y COORDINACION CON OTRAS DEPENDENCIAS</t>
  </si>
  <si>
    <t>http://tjatam.gob.mx/archive/20200122124327VSA.pdf</t>
  </si>
  <si>
    <t>http://tjatam.gob.mx/archive/20200122124255dSD.pdf</t>
  </si>
  <si>
    <t>http://tjatam.gob.mx/archive/20200122124223RQF.pdf</t>
  </si>
  <si>
    <t>http://tjatam.gob.mx/archive/20200122124146VKb.pdf</t>
  </si>
  <si>
    <t>http://tjatam.gob.mx/archive/202001221241092MQ.pdf</t>
  </si>
  <si>
    <t>http://tjatam.gob.mx/archive/20200122124019agD.pdf</t>
  </si>
  <si>
    <t>http://tjatam.gob.mx/archive/202001221239055aY.pdf</t>
  </si>
  <si>
    <t>http://tjatam.gob.mx/archive/20200122123731GkH.pdf</t>
  </si>
  <si>
    <t>http://tjatam.gob.mx/archive/20200122123655ZI6.pdf</t>
  </si>
  <si>
    <t>http://tjatam.gob.mx/archive/20200122123623AB1.pdf</t>
  </si>
  <si>
    <t>http://tjatam.gob.mx/archive/20200122123552Zso.pdf</t>
  </si>
  <si>
    <t>http://tjatam.gob.mx/archive/20200122123513NG5.pdf</t>
  </si>
  <si>
    <t>http://tjatam.gob.mx/archive/20200122123537qLz.pdf</t>
  </si>
  <si>
    <t>http://tjatam.gob.mx/archive/20200122123608t9H.pdf</t>
  </si>
  <si>
    <t>http://tjatam.gob.mx/archive/202001221236396SD.pdf</t>
  </si>
  <si>
    <t>http://tjatam.gob.mx/archive/20200122123713lR2.pdf</t>
  </si>
  <si>
    <t>http://tjatam.gob.mx/archive/20200122123746nXe.pdf</t>
  </si>
  <si>
    <t>http://tjatam.gob.mx/archive/202001221239236AQ.pdf</t>
  </si>
  <si>
    <t>http://tjatam.gob.mx/archive/20200122124046FHq.pdf</t>
  </si>
  <si>
    <t>http://tjatam.gob.mx/archive/20200122124127NeH.pdf</t>
  </si>
  <si>
    <t>http://tjatam.gob.mx/archive/20200122124205Mx4.pdf</t>
  </si>
  <si>
    <t>http://tjatam.gob.mx/archive/20200122124238nah.pdf</t>
  </si>
  <si>
    <t>http://tjatam.gob.mx/archive/20200122124311l66.pdf</t>
  </si>
  <si>
    <t>http://tjatam.gob.mx/archive/20200122124344LLM.pdf</t>
  </si>
  <si>
    <t>http://po.tamaulipas.gob.mx/wp-content/uploads/2019/10/018_Regla_Trib_Just_Adm_Viaticos.pdf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</si>
</sst>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3" fillId="0" borderId="0" xfId="1" applyFill="1" applyAlignment="1">
      <alignment vertical="center"/>
    </xf>
    <xf numFmtId="0" fontId="3" fillId="0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00122124127NeH.pdf" TargetMode="External"/><Relationship Id="rId13" Type="http://schemas.openxmlformats.org/officeDocument/2006/relationships/hyperlink" Target="http://tjatam.gob.mx/archive/201803081248279P7.pdf" TargetMode="External"/><Relationship Id="rId3" Type="http://schemas.openxmlformats.org/officeDocument/2006/relationships/hyperlink" Target="http://tjatam.gob.mx/archive/202001221236396SD.pdf" TargetMode="External"/><Relationship Id="rId7" Type="http://schemas.openxmlformats.org/officeDocument/2006/relationships/hyperlink" Target="http://tjatam.gob.mx/archive/20200122124046FHq.pdf" TargetMode="External"/><Relationship Id="rId12" Type="http://schemas.openxmlformats.org/officeDocument/2006/relationships/hyperlink" Target="http://tjatam.gob.mx/archive/20200122124344LLM.pdf" TargetMode="External"/><Relationship Id="rId2" Type="http://schemas.openxmlformats.org/officeDocument/2006/relationships/hyperlink" Target="http://tjatam.gob.mx/archive/20200122123608t9H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jatam.gob.mx/archive/20200122123537qLz.pdf" TargetMode="External"/><Relationship Id="rId6" Type="http://schemas.openxmlformats.org/officeDocument/2006/relationships/hyperlink" Target="http://tjatam.gob.mx/archive/202001221239236AQ.pdf" TargetMode="External"/><Relationship Id="rId11" Type="http://schemas.openxmlformats.org/officeDocument/2006/relationships/hyperlink" Target="http://tjatam.gob.mx/archive/20200122124311l66.pdf" TargetMode="External"/><Relationship Id="rId5" Type="http://schemas.openxmlformats.org/officeDocument/2006/relationships/hyperlink" Target="http://tjatam.gob.mx/archive/20200122123746nXe.pdf" TargetMode="External"/><Relationship Id="rId15" Type="http://schemas.openxmlformats.org/officeDocument/2006/relationships/hyperlink" Target="http://po.tamaulipas.gob.mx/wp-content/uploads/2019/10/018_Regla_Trib_Just_Adm_Viaticos.pdf" TargetMode="External"/><Relationship Id="rId10" Type="http://schemas.openxmlformats.org/officeDocument/2006/relationships/hyperlink" Target="http://tjatam.gob.mx/archive/20200122124238nah.pdf" TargetMode="External"/><Relationship Id="rId4" Type="http://schemas.openxmlformats.org/officeDocument/2006/relationships/hyperlink" Target="http://tjatam.gob.mx/archive/20200122123713lR2.pdf" TargetMode="External"/><Relationship Id="rId9" Type="http://schemas.openxmlformats.org/officeDocument/2006/relationships/hyperlink" Target="http://tjatam.gob.mx/archive/20200122124205Mx4.pdf" TargetMode="External"/><Relationship Id="rId14" Type="http://schemas.openxmlformats.org/officeDocument/2006/relationships/hyperlink" Target="http://po.tamaulipas.gob.mx/wp-content/uploads/2019/10/018_Regla_Trib_Just_Adm_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00122123731GkH.pdf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tjatam.gob.mx/archive/20200122124223RQF.pdf" TargetMode="External"/><Relationship Id="rId7" Type="http://schemas.openxmlformats.org/officeDocument/2006/relationships/hyperlink" Target="http://tjatam.gob.mx/archive/202001221239055aY.pdf" TargetMode="External"/><Relationship Id="rId12" Type="http://schemas.openxmlformats.org/officeDocument/2006/relationships/hyperlink" Target="http://tjatam.gob.mx/archive/20200122123513NG5.pdf" TargetMode="External"/><Relationship Id="rId2" Type="http://schemas.openxmlformats.org/officeDocument/2006/relationships/hyperlink" Target="http://tjatam.gob.mx/archive/20200122124255dSD.pdf" TargetMode="External"/><Relationship Id="rId1" Type="http://schemas.openxmlformats.org/officeDocument/2006/relationships/hyperlink" Target="http://tjatam.gob.mx/archive/20200122124327VSA.pdf" TargetMode="External"/><Relationship Id="rId6" Type="http://schemas.openxmlformats.org/officeDocument/2006/relationships/hyperlink" Target="http://tjatam.gob.mx/archive/20200122124019agD.pdf" TargetMode="External"/><Relationship Id="rId11" Type="http://schemas.openxmlformats.org/officeDocument/2006/relationships/hyperlink" Target="http://tjatam.gob.mx/archive/20200122123552Zso.pdf" TargetMode="External"/><Relationship Id="rId5" Type="http://schemas.openxmlformats.org/officeDocument/2006/relationships/hyperlink" Target="http://tjatam.gob.mx/archive/202001221241092MQ.pdf" TargetMode="External"/><Relationship Id="rId10" Type="http://schemas.openxmlformats.org/officeDocument/2006/relationships/hyperlink" Target="http://tjatam.gob.mx/archive/20200122123623AB1.pdf" TargetMode="External"/><Relationship Id="rId4" Type="http://schemas.openxmlformats.org/officeDocument/2006/relationships/hyperlink" Target="http://tjatam.gob.mx/archive/20200122124146VKb.pdf" TargetMode="External"/><Relationship Id="rId9" Type="http://schemas.openxmlformats.org/officeDocument/2006/relationships/hyperlink" Target="http://tjatam.gob.mx/archive/20200122123655ZI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O2" zoomScale="87" zoomScaleNormal="87" workbookViewId="0">
      <pane ySplit="6" topLeftCell="A13" activePane="bottomLeft" state="frozen"/>
      <selection activeCell="A2" sqref="A2"/>
      <selection pane="bottomLeft" activeCell="T15" sqref="T15"/>
    </sheetView>
  </sheetViews>
  <sheetFormatPr baseColWidth="10" defaultColWidth="9.140625" defaultRowHeight="15" x14ac:dyDescent="0.25"/>
  <cols>
    <col min="1" max="1" width="11.140625" customWidth="1"/>
    <col min="2" max="3" width="16.5703125" customWidth="1"/>
    <col min="4" max="4" width="24.140625" customWidth="1"/>
    <col min="5" max="5" width="14.28515625" customWidth="1"/>
    <col min="6" max="8" width="17.42578125" style="3" customWidth="1"/>
    <col min="9" max="9" width="16.5703125" bestFit="1" customWidth="1"/>
    <col min="10" max="10" width="13.5703125" customWidth="1"/>
    <col min="11" max="11" width="15.42578125" customWidth="1"/>
    <col min="12" max="12" width="21.5703125" customWidth="1"/>
    <col min="13" max="13" width="42.5703125" style="3" customWidth="1"/>
    <col min="14" max="14" width="20.5703125" customWidth="1"/>
    <col min="15" max="15" width="23.5703125" customWidth="1"/>
    <col min="16" max="16" width="21.42578125" customWidth="1"/>
    <col min="17" max="17" width="17.85546875" customWidth="1"/>
    <col min="18" max="18" width="19.7109375" customWidth="1"/>
    <col min="19" max="19" width="21.5703125" customWidth="1"/>
    <col min="20" max="20" width="20.85546875" customWidth="1"/>
    <col min="21" max="21" width="22.28515625" customWidth="1"/>
    <col min="22" max="22" width="22" customWidth="1"/>
    <col min="23" max="23" width="41.85546875" style="3" customWidth="1"/>
    <col min="24" max="24" width="21.7109375" customWidth="1"/>
    <col min="25" max="25" width="25" customWidth="1"/>
    <col min="26" max="26" width="19.7109375" customWidth="1"/>
    <col min="27" max="27" width="20.28515625" style="6" customWidth="1"/>
    <col min="28" max="28" width="24.7109375" style="6" customWidth="1"/>
    <col min="29" max="29" width="25.140625" customWidth="1"/>
    <col min="30" max="30" width="54.28515625" bestFit="1" customWidth="1"/>
    <col min="31" max="31" width="26.7109375" customWidth="1"/>
    <col min="32" max="32" width="60.7109375" customWidth="1"/>
    <col min="33" max="33" width="34.140625" customWidth="1"/>
    <col min="34" max="34" width="17.5703125" bestFit="1" customWidth="1"/>
    <col min="35" max="35" width="20" bestFit="1" customWidth="1"/>
    <col min="36" max="36" width="53.42578125" style="3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10</v>
      </c>
      <c r="G4" s="3" t="s">
        <v>10</v>
      </c>
      <c r="H4" s="3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3" t="s">
        <v>10</v>
      </c>
      <c r="X4" t="s">
        <v>8</v>
      </c>
      <c r="Y4" t="s">
        <v>8</v>
      </c>
      <c r="Z4" t="s">
        <v>13</v>
      </c>
      <c r="AA4" s="6" t="s">
        <v>12</v>
      </c>
      <c r="AB4" s="6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3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s="3" t="s">
        <v>23</v>
      </c>
      <c r="H5" s="3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3" t="s">
        <v>39</v>
      </c>
      <c r="X5" t="s">
        <v>40</v>
      </c>
      <c r="Y5" t="s">
        <v>41</v>
      </c>
      <c r="Z5" t="s">
        <v>42</v>
      </c>
      <c r="AA5" s="6" t="s">
        <v>43</v>
      </c>
      <c r="AB5" s="6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3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8" t="s">
        <v>80</v>
      </c>
      <c r="AB7" s="8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9" customFormat="1" ht="75" x14ac:dyDescent="0.25">
      <c r="A8" s="4">
        <v>2019</v>
      </c>
      <c r="B8" s="18">
        <v>43647</v>
      </c>
      <c r="C8" s="18">
        <v>43830</v>
      </c>
      <c r="D8" s="5" t="s">
        <v>91</v>
      </c>
      <c r="E8" s="19">
        <v>210</v>
      </c>
      <c r="F8" s="20" t="s">
        <v>136</v>
      </c>
      <c r="G8" s="20" t="s">
        <v>136</v>
      </c>
      <c r="H8" s="20" t="s">
        <v>123</v>
      </c>
      <c r="I8" s="19" t="s">
        <v>137</v>
      </c>
      <c r="J8" s="19" t="s">
        <v>138</v>
      </c>
      <c r="K8" s="19" t="s">
        <v>139</v>
      </c>
      <c r="L8" s="5" t="s">
        <v>102</v>
      </c>
      <c r="M8" s="20" t="s">
        <v>141</v>
      </c>
      <c r="N8" s="19" t="s">
        <v>103</v>
      </c>
      <c r="O8" s="19">
        <v>0</v>
      </c>
      <c r="P8" s="19">
        <v>0</v>
      </c>
      <c r="Q8" s="19" t="s">
        <v>115</v>
      </c>
      <c r="R8" s="19" t="s">
        <v>116</v>
      </c>
      <c r="S8" s="5" t="s">
        <v>117</v>
      </c>
      <c r="T8" s="19" t="s">
        <v>115</v>
      </c>
      <c r="U8" s="19" t="s">
        <v>128</v>
      </c>
      <c r="V8" s="19" t="s">
        <v>135</v>
      </c>
      <c r="W8" s="20" t="str">
        <f t="shared" ref="W8:W19" si="0">+M8</f>
        <v>COORDINAR LA LOGISTICA Y PRESENTACION PARA LA CONFERENCIA XXXIII SEMANA DE LA CONTADURIA ORGANIZADA POR EL COLEGIO NEOLAREDENSE DE CONTADORES PUBLICOS A.C</v>
      </c>
      <c r="X8" s="18">
        <v>43748</v>
      </c>
      <c r="Y8" s="18">
        <v>43751</v>
      </c>
      <c r="Z8" s="19">
        <v>1</v>
      </c>
      <c r="AA8" s="21">
        <v>6500.26</v>
      </c>
      <c r="AB8" s="21">
        <v>1500</v>
      </c>
      <c r="AC8" s="18">
        <v>43766</v>
      </c>
      <c r="AD8" s="22" t="s">
        <v>166</v>
      </c>
      <c r="AE8" s="19">
        <v>1</v>
      </c>
      <c r="AF8" s="22" t="s">
        <v>118</v>
      </c>
      <c r="AG8" s="5" t="s">
        <v>114</v>
      </c>
      <c r="AH8" s="18">
        <v>43845</v>
      </c>
      <c r="AI8" s="18">
        <v>43830</v>
      </c>
      <c r="AJ8" s="20"/>
    </row>
    <row r="9" spans="1:36" s="12" customFormat="1" ht="60" x14ac:dyDescent="0.25">
      <c r="A9" s="4">
        <v>2019</v>
      </c>
      <c r="B9" s="9">
        <v>43647</v>
      </c>
      <c r="C9" s="9">
        <v>43830</v>
      </c>
      <c r="D9" s="5" t="s">
        <v>91</v>
      </c>
      <c r="E9" s="12">
        <v>210</v>
      </c>
      <c r="F9" s="10" t="s">
        <v>129</v>
      </c>
      <c r="G9" s="10" t="s">
        <v>130</v>
      </c>
      <c r="H9" s="10" t="s">
        <v>123</v>
      </c>
      <c r="I9" s="12" t="s">
        <v>131</v>
      </c>
      <c r="J9" s="12" t="s">
        <v>132</v>
      </c>
      <c r="K9" s="12" t="s">
        <v>133</v>
      </c>
      <c r="L9" s="5" t="s">
        <v>101</v>
      </c>
      <c r="M9" s="10" t="s">
        <v>142</v>
      </c>
      <c r="N9" s="12" t="s">
        <v>103</v>
      </c>
      <c r="O9" s="12">
        <v>0</v>
      </c>
      <c r="P9" s="12">
        <v>0</v>
      </c>
      <c r="Q9" s="12" t="s">
        <v>115</v>
      </c>
      <c r="R9" s="12" t="s">
        <v>116</v>
      </c>
      <c r="S9" s="5" t="s">
        <v>117</v>
      </c>
      <c r="T9" s="12" t="s">
        <v>115</v>
      </c>
      <c r="U9" s="12" t="s">
        <v>128</v>
      </c>
      <c r="V9" s="12" t="s">
        <v>135</v>
      </c>
      <c r="W9" s="10" t="str">
        <f t="shared" si="0"/>
        <v>REPRESENTACION DEL TRIBUNAL DE JUSTICIA ADMINISTRATIVA EN EVENTO  DEL COLEGIO NEOLAREDENSE DE CONTADORES PUBLICOS A.C</v>
      </c>
      <c r="X9" s="9">
        <v>43748</v>
      </c>
      <c r="Y9" s="9">
        <v>43751</v>
      </c>
      <c r="Z9" s="12">
        <v>2</v>
      </c>
      <c r="AA9" s="11">
        <v>7325.26</v>
      </c>
      <c r="AB9" s="11">
        <v>3000</v>
      </c>
      <c r="AC9" s="9">
        <v>43740</v>
      </c>
      <c r="AD9" s="13" t="s">
        <v>167</v>
      </c>
      <c r="AE9" s="12">
        <v>2</v>
      </c>
      <c r="AF9" s="22" t="s">
        <v>118</v>
      </c>
      <c r="AG9" s="5" t="s">
        <v>114</v>
      </c>
      <c r="AH9" s="18">
        <v>43845</v>
      </c>
      <c r="AI9" s="18">
        <v>43830</v>
      </c>
      <c r="AJ9" s="10"/>
    </row>
    <row r="10" spans="1:36" s="12" customFormat="1" ht="45" x14ac:dyDescent="0.25">
      <c r="A10" s="4">
        <v>2019</v>
      </c>
      <c r="B10" s="9">
        <v>43647</v>
      </c>
      <c r="C10" s="9">
        <v>43830</v>
      </c>
      <c r="D10" s="5" t="s">
        <v>91</v>
      </c>
      <c r="E10" s="12">
        <v>210</v>
      </c>
      <c r="F10" s="10" t="s">
        <v>129</v>
      </c>
      <c r="G10" s="10" t="s">
        <v>130</v>
      </c>
      <c r="H10" s="10" t="s">
        <v>123</v>
      </c>
      <c r="I10" s="12" t="s">
        <v>131</v>
      </c>
      <c r="J10" s="12" t="s">
        <v>132</v>
      </c>
      <c r="K10" s="12" t="s">
        <v>133</v>
      </c>
      <c r="L10" s="5" t="s">
        <v>102</v>
      </c>
      <c r="M10" s="10" t="s">
        <v>143</v>
      </c>
      <c r="N10" s="12" t="s">
        <v>103</v>
      </c>
      <c r="O10" s="12">
        <v>0</v>
      </c>
      <c r="P10" s="12">
        <v>0</v>
      </c>
      <c r="Q10" s="12" t="s">
        <v>115</v>
      </c>
      <c r="R10" s="12" t="s">
        <v>116</v>
      </c>
      <c r="S10" s="5" t="s">
        <v>117</v>
      </c>
      <c r="T10" s="12" t="s">
        <v>115</v>
      </c>
      <c r="U10" s="12" t="s">
        <v>128</v>
      </c>
      <c r="V10" s="12" t="s">
        <v>117</v>
      </c>
      <c r="W10" s="10" t="str">
        <f t="shared" si="0"/>
        <v>REUNION DE TRABAJO CON DIRECTORA DEL SUPREMO TRIBUNAL DE JUSTICIA DEL ESTADO DE TAMAULIPAS</v>
      </c>
      <c r="X10" s="9">
        <v>43742</v>
      </c>
      <c r="Y10" s="9">
        <v>43742</v>
      </c>
      <c r="Z10" s="12">
        <v>3</v>
      </c>
      <c r="AA10" s="11">
        <v>745</v>
      </c>
      <c r="AB10" s="11">
        <v>0</v>
      </c>
      <c r="AC10" s="9">
        <v>43748</v>
      </c>
      <c r="AD10" s="13" t="s">
        <v>168</v>
      </c>
      <c r="AE10" s="12">
        <v>3</v>
      </c>
      <c r="AF10" s="22" t="s">
        <v>118</v>
      </c>
      <c r="AG10" s="5" t="s">
        <v>114</v>
      </c>
      <c r="AH10" s="18">
        <v>43845</v>
      </c>
      <c r="AI10" s="18">
        <v>43830</v>
      </c>
      <c r="AJ10" s="10"/>
    </row>
    <row r="11" spans="1:36" s="12" customFormat="1" ht="75" x14ac:dyDescent="0.25">
      <c r="A11" s="4">
        <v>2019</v>
      </c>
      <c r="B11" s="9">
        <v>43647</v>
      </c>
      <c r="C11" s="9">
        <v>43830</v>
      </c>
      <c r="D11" s="5" t="s">
        <v>91</v>
      </c>
      <c r="E11" s="12">
        <v>210</v>
      </c>
      <c r="F11" s="10" t="s">
        <v>129</v>
      </c>
      <c r="G11" s="10" t="s">
        <v>130</v>
      </c>
      <c r="H11" s="10" t="s">
        <v>123</v>
      </c>
      <c r="I11" s="12" t="s">
        <v>131</v>
      </c>
      <c r="J11" s="12" t="s">
        <v>132</v>
      </c>
      <c r="K11" s="12" t="s">
        <v>133</v>
      </c>
      <c r="L11" s="5" t="s">
        <v>101</v>
      </c>
      <c r="M11" s="10" t="s">
        <v>144</v>
      </c>
      <c r="N11" s="12" t="s">
        <v>103</v>
      </c>
      <c r="O11" s="12">
        <v>0</v>
      </c>
      <c r="P11" s="12">
        <v>0</v>
      </c>
      <c r="Q11" s="12" t="s">
        <v>115</v>
      </c>
      <c r="R11" s="12" t="s">
        <v>116</v>
      </c>
      <c r="S11" s="5" t="s">
        <v>117</v>
      </c>
      <c r="T11" s="12" t="s">
        <v>115</v>
      </c>
      <c r="U11" s="12" t="s">
        <v>145</v>
      </c>
      <c r="V11" s="12" t="s">
        <v>145</v>
      </c>
      <c r="W11" s="10" t="str">
        <f t="shared" si="0"/>
        <v>REPRESENTACION DEL TRIBUNAL DE JUSTICIA ADMINISTRATIVA EN EVENTO DE LA XIV ASAMBLEA GENERAL ORDINARIA EN SANTIAGO, QUERETARO, ESTADO DE QUERETARO.</v>
      </c>
      <c r="X11" s="9">
        <v>43776</v>
      </c>
      <c r="Y11" s="9">
        <v>43779</v>
      </c>
      <c r="Z11" s="12">
        <v>4</v>
      </c>
      <c r="AA11" s="11">
        <v>9554.1</v>
      </c>
      <c r="AB11" s="11">
        <v>960</v>
      </c>
      <c r="AC11" s="9">
        <v>43794</v>
      </c>
      <c r="AD11" s="13" t="s">
        <v>169</v>
      </c>
      <c r="AE11" s="12">
        <v>4</v>
      </c>
      <c r="AF11" s="22" t="s">
        <v>118</v>
      </c>
      <c r="AG11" s="5" t="s">
        <v>114</v>
      </c>
      <c r="AH11" s="18">
        <v>43845</v>
      </c>
      <c r="AI11" s="18">
        <v>43830</v>
      </c>
      <c r="AJ11" s="10"/>
    </row>
    <row r="12" spans="1:36" s="12" customFormat="1" ht="60" x14ac:dyDescent="0.25">
      <c r="A12" s="4">
        <v>2019</v>
      </c>
      <c r="B12" s="9">
        <v>43647</v>
      </c>
      <c r="C12" s="9">
        <v>43830</v>
      </c>
      <c r="D12" s="5" t="s">
        <v>91</v>
      </c>
      <c r="E12" s="12">
        <v>131</v>
      </c>
      <c r="F12" s="10" t="s">
        <v>122</v>
      </c>
      <c r="G12" s="10" t="s">
        <v>122</v>
      </c>
      <c r="H12" s="10" t="s">
        <v>123</v>
      </c>
      <c r="I12" s="12" t="s">
        <v>124</v>
      </c>
      <c r="J12" s="12" t="s">
        <v>140</v>
      </c>
      <c r="K12" s="12" t="s">
        <v>125</v>
      </c>
      <c r="L12" s="5" t="s">
        <v>101</v>
      </c>
      <c r="M12" s="10" t="s">
        <v>146</v>
      </c>
      <c r="N12" s="12" t="s">
        <v>103</v>
      </c>
      <c r="O12" s="12">
        <v>0</v>
      </c>
      <c r="P12" s="12">
        <v>0</v>
      </c>
      <c r="Q12" s="12" t="s">
        <v>115</v>
      </c>
      <c r="R12" s="12" t="s">
        <v>116</v>
      </c>
      <c r="S12" s="5" t="s">
        <v>117</v>
      </c>
      <c r="T12" s="12" t="s">
        <v>115</v>
      </c>
      <c r="U12" s="12" t="s">
        <v>145</v>
      </c>
      <c r="V12" s="12" t="s">
        <v>145</v>
      </c>
      <c r="W12" s="10" t="str">
        <f t="shared" si="0"/>
        <v>TRASLADO DEL MAGISTRADO PRESIDENTE PARA ASISTIR A LA XIV ASAMBLEA GENERAL ORDINARIA EN SANTIAGO, QUERETARO, ESTADO DE QUERETARO</v>
      </c>
      <c r="X12" s="9">
        <v>43776</v>
      </c>
      <c r="Y12" s="9">
        <v>43779</v>
      </c>
      <c r="Z12" s="12">
        <v>5</v>
      </c>
      <c r="AA12" s="11">
        <v>6250</v>
      </c>
      <c r="AB12" s="11">
        <v>1308</v>
      </c>
      <c r="AC12" s="9">
        <v>43791</v>
      </c>
      <c r="AD12" s="13" t="s">
        <v>170</v>
      </c>
      <c r="AE12" s="12">
        <v>5</v>
      </c>
      <c r="AF12" s="22" t="s">
        <v>118</v>
      </c>
      <c r="AG12" s="5" t="s">
        <v>114</v>
      </c>
      <c r="AH12" s="18">
        <v>43845</v>
      </c>
      <c r="AI12" s="18">
        <v>43830</v>
      </c>
      <c r="AJ12" s="10"/>
    </row>
    <row r="13" spans="1:36" s="12" customFormat="1" ht="60" x14ac:dyDescent="0.25">
      <c r="A13" s="4">
        <v>2019</v>
      </c>
      <c r="B13" s="9">
        <v>43739</v>
      </c>
      <c r="C13" s="9">
        <v>43830</v>
      </c>
      <c r="D13" s="5" t="s">
        <v>91</v>
      </c>
      <c r="E13" s="12">
        <v>210</v>
      </c>
      <c r="F13" s="10" t="s">
        <v>129</v>
      </c>
      <c r="G13" s="10" t="s">
        <v>130</v>
      </c>
      <c r="H13" s="10" t="s">
        <v>123</v>
      </c>
      <c r="I13" s="12" t="s">
        <v>131</v>
      </c>
      <c r="J13" s="12" t="s">
        <v>132</v>
      </c>
      <c r="K13" s="12" t="s">
        <v>133</v>
      </c>
      <c r="L13" s="5" t="s">
        <v>102</v>
      </c>
      <c r="M13" s="10" t="s">
        <v>147</v>
      </c>
      <c r="N13" s="12" t="s">
        <v>103</v>
      </c>
      <c r="O13" s="12">
        <v>0</v>
      </c>
      <c r="P13" s="12">
        <v>0</v>
      </c>
      <c r="Q13" s="12" t="s">
        <v>115</v>
      </c>
      <c r="R13" s="12" t="s">
        <v>116</v>
      </c>
      <c r="S13" s="5" t="s">
        <v>117</v>
      </c>
      <c r="T13" s="12" t="s">
        <v>115</v>
      </c>
      <c r="U13" s="12" t="s">
        <v>128</v>
      </c>
      <c r="V13" s="12" t="s">
        <v>117</v>
      </c>
      <c r="W13" s="10" t="str">
        <f t="shared" si="0"/>
        <v>REUNION DE TRABAJO CON INTEGRANTES DEL DESPACHO AUDITOR; REUNION DE TRABAJO CON INTEGRANTES DE LA CASA DE LA CULTURA JURIDICA</v>
      </c>
      <c r="X13" s="9">
        <v>43762</v>
      </c>
      <c r="Y13" s="9">
        <v>43762</v>
      </c>
      <c r="Z13" s="12">
        <v>6</v>
      </c>
      <c r="AA13" s="11">
        <v>2821.01</v>
      </c>
      <c r="AB13" s="11">
        <v>0</v>
      </c>
      <c r="AC13" s="9">
        <v>43774</v>
      </c>
      <c r="AD13" s="13" t="s">
        <v>171</v>
      </c>
      <c r="AE13" s="12">
        <v>6</v>
      </c>
      <c r="AF13" s="22" t="s">
        <v>178</v>
      </c>
      <c r="AG13" s="5" t="s">
        <v>114</v>
      </c>
      <c r="AH13" s="18">
        <v>43845</v>
      </c>
      <c r="AI13" s="18">
        <v>43830</v>
      </c>
      <c r="AJ13" s="10"/>
    </row>
    <row r="14" spans="1:36" s="12" customFormat="1" ht="60" x14ac:dyDescent="0.25">
      <c r="A14" s="4">
        <v>2019</v>
      </c>
      <c r="B14" s="9">
        <v>43739</v>
      </c>
      <c r="C14" s="9">
        <v>43830</v>
      </c>
      <c r="D14" s="5" t="s">
        <v>91</v>
      </c>
      <c r="E14" s="12">
        <v>210</v>
      </c>
      <c r="F14" s="10" t="s">
        <v>129</v>
      </c>
      <c r="G14" s="10" t="s">
        <v>130</v>
      </c>
      <c r="H14" s="10" t="s">
        <v>123</v>
      </c>
      <c r="I14" s="12" t="s">
        <v>131</v>
      </c>
      <c r="J14" s="12" t="s">
        <v>132</v>
      </c>
      <c r="K14" s="12" t="s">
        <v>133</v>
      </c>
      <c r="L14" s="5" t="s">
        <v>102</v>
      </c>
      <c r="M14" s="10" t="s">
        <v>148</v>
      </c>
      <c r="N14" s="12" t="s">
        <v>103</v>
      </c>
      <c r="O14" s="12">
        <v>0</v>
      </c>
      <c r="P14" s="12">
        <v>0</v>
      </c>
      <c r="Q14" s="12" t="s">
        <v>115</v>
      </c>
      <c r="R14" s="12" t="s">
        <v>116</v>
      </c>
      <c r="S14" s="5" t="s">
        <v>117</v>
      </c>
      <c r="T14" s="12" t="s">
        <v>115</v>
      </c>
      <c r="U14" s="12" t="s">
        <v>128</v>
      </c>
      <c r="V14" s="12" t="s">
        <v>135</v>
      </c>
      <c r="W14" s="10" t="str">
        <f t="shared" si="0"/>
        <v>REPRESENTACION DEL TRIBUNAL DE JUSTICIA ADMINISTRATIVA EN EVENTO DE LA SEMANA ESTATAL EN CONTRA DE LA CORRUPCION CELEBRADA EN NUEVO LAREDO, TAMAULIPAS</v>
      </c>
      <c r="X14" s="9">
        <v>43805</v>
      </c>
      <c r="Y14" s="9">
        <v>43809</v>
      </c>
      <c r="Z14" s="12">
        <v>7</v>
      </c>
      <c r="AA14" s="11">
        <v>10434</v>
      </c>
      <c r="AB14" s="11">
        <v>6072.68</v>
      </c>
      <c r="AC14" s="9">
        <v>43819</v>
      </c>
      <c r="AD14" s="13" t="s">
        <v>172</v>
      </c>
      <c r="AE14" s="12">
        <v>7</v>
      </c>
      <c r="AF14" s="22" t="s">
        <v>178</v>
      </c>
      <c r="AG14" s="5" t="s">
        <v>114</v>
      </c>
      <c r="AH14" s="18">
        <v>43845</v>
      </c>
      <c r="AI14" s="18">
        <v>43830</v>
      </c>
      <c r="AJ14" s="10"/>
    </row>
    <row r="15" spans="1:36" s="12" customFormat="1" ht="45" x14ac:dyDescent="0.25">
      <c r="A15" s="4">
        <v>2019</v>
      </c>
      <c r="B15" s="9">
        <v>43739</v>
      </c>
      <c r="C15" s="9">
        <v>43830</v>
      </c>
      <c r="D15" s="5" t="s">
        <v>91</v>
      </c>
      <c r="E15" s="12">
        <v>210</v>
      </c>
      <c r="F15" s="10" t="s">
        <v>136</v>
      </c>
      <c r="G15" s="10" t="s">
        <v>136</v>
      </c>
      <c r="H15" s="10" t="s">
        <v>123</v>
      </c>
      <c r="I15" s="12" t="s">
        <v>137</v>
      </c>
      <c r="J15" s="12" t="s">
        <v>138</v>
      </c>
      <c r="K15" s="12" t="s">
        <v>139</v>
      </c>
      <c r="L15" s="5" t="s">
        <v>101</v>
      </c>
      <c r="M15" s="10" t="s">
        <v>149</v>
      </c>
      <c r="N15" s="12" t="s">
        <v>103</v>
      </c>
      <c r="O15" s="12">
        <v>0</v>
      </c>
      <c r="P15" s="12">
        <v>0</v>
      </c>
      <c r="Q15" s="12" t="s">
        <v>115</v>
      </c>
      <c r="R15" s="12" t="s">
        <v>116</v>
      </c>
      <c r="S15" s="5" t="s">
        <v>117</v>
      </c>
      <c r="T15" s="12" t="s">
        <v>115</v>
      </c>
      <c r="U15" s="12" t="s">
        <v>128</v>
      </c>
      <c r="V15" s="12" t="s">
        <v>135</v>
      </c>
      <c r="W15" s="10" t="str">
        <f t="shared" si="0"/>
        <v>ATENCION Y COORDINACION DE EVENTO DE LA SEMANA ESTATL EN CONTRA DE LA CORRUPCION CELEBRADA EN NUEVO LAREDO</v>
      </c>
      <c r="X15" s="9">
        <v>43805</v>
      </c>
      <c r="Y15" s="9">
        <v>43809</v>
      </c>
      <c r="Z15" s="12">
        <v>8</v>
      </c>
      <c r="AA15" s="11">
        <v>8921.5</v>
      </c>
      <c r="AB15" s="11">
        <v>3013.5</v>
      </c>
      <c r="AC15" s="9">
        <v>43819</v>
      </c>
      <c r="AD15" s="13" t="s">
        <v>173</v>
      </c>
      <c r="AE15" s="12">
        <v>8</v>
      </c>
      <c r="AF15" s="22" t="s">
        <v>178</v>
      </c>
      <c r="AG15" s="5" t="s">
        <v>114</v>
      </c>
      <c r="AH15" s="18">
        <v>43845</v>
      </c>
      <c r="AI15" s="18">
        <v>43830</v>
      </c>
      <c r="AJ15" s="10"/>
    </row>
    <row r="16" spans="1:36" s="12" customFormat="1" ht="45" x14ac:dyDescent="0.25">
      <c r="A16" s="4">
        <v>2019</v>
      </c>
      <c r="B16" s="9">
        <v>43739</v>
      </c>
      <c r="C16" s="9">
        <v>43830</v>
      </c>
      <c r="D16" s="5" t="s">
        <v>91</v>
      </c>
      <c r="E16" s="12">
        <v>210</v>
      </c>
      <c r="F16" s="10" t="s">
        <v>129</v>
      </c>
      <c r="G16" s="10" t="s">
        <v>130</v>
      </c>
      <c r="H16" s="10" t="s">
        <v>119</v>
      </c>
      <c r="I16" s="12" t="s">
        <v>126</v>
      </c>
      <c r="J16" s="12" t="s">
        <v>120</v>
      </c>
      <c r="K16" s="12" t="s">
        <v>121</v>
      </c>
      <c r="L16" s="5" t="s">
        <v>102</v>
      </c>
      <c r="M16" s="10" t="s">
        <v>150</v>
      </c>
      <c r="N16" s="12" t="s">
        <v>103</v>
      </c>
      <c r="O16" s="12">
        <v>0</v>
      </c>
      <c r="P16" s="12">
        <v>0</v>
      </c>
      <c r="Q16" s="12" t="s">
        <v>115</v>
      </c>
      <c r="R16" s="12" t="s">
        <v>116</v>
      </c>
      <c r="S16" s="5" t="s">
        <v>117</v>
      </c>
      <c r="T16" s="12" t="s">
        <v>115</v>
      </c>
      <c r="U16" s="12" t="s">
        <v>128</v>
      </c>
      <c r="V16" s="12" t="s">
        <v>117</v>
      </c>
      <c r="W16" s="10" t="str">
        <f t="shared" si="0"/>
        <v>REUNION DE TRABAJO PARA LA REVISION E IMPLEMENTACION DEL PLAN ANUAL ISO 37001</v>
      </c>
      <c r="X16" s="9">
        <v>43816</v>
      </c>
      <c r="Y16" s="9">
        <v>43816</v>
      </c>
      <c r="Z16" s="12">
        <v>9</v>
      </c>
      <c r="AA16" s="11">
        <v>3250</v>
      </c>
      <c r="AB16" s="11">
        <v>0</v>
      </c>
      <c r="AC16" s="9">
        <v>43816</v>
      </c>
      <c r="AD16" s="13" t="s">
        <v>174</v>
      </c>
      <c r="AE16" s="12">
        <v>9</v>
      </c>
      <c r="AF16" s="22" t="s">
        <v>178</v>
      </c>
      <c r="AG16" s="5" t="s">
        <v>114</v>
      </c>
      <c r="AH16" s="18">
        <v>43845</v>
      </c>
      <c r="AI16" s="18">
        <v>43830</v>
      </c>
      <c r="AJ16" s="10"/>
    </row>
    <row r="17" spans="1:36" s="12" customFormat="1" ht="45" x14ac:dyDescent="0.25">
      <c r="A17" s="4">
        <v>2019</v>
      </c>
      <c r="B17" s="9">
        <v>43739</v>
      </c>
      <c r="C17" s="9">
        <v>43830</v>
      </c>
      <c r="D17" s="5" t="s">
        <v>91</v>
      </c>
      <c r="E17" s="12">
        <v>210</v>
      </c>
      <c r="F17" s="10" t="s">
        <v>129</v>
      </c>
      <c r="G17" s="10" t="s">
        <v>130</v>
      </c>
      <c r="H17" s="10" t="s">
        <v>119</v>
      </c>
      <c r="I17" s="12" t="s">
        <v>126</v>
      </c>
      <c r="J17" s="12" t="s">
        <v>120</v>
      </c>
      <c r="K17" s="12" t="s">
        <v>121</v>
      </c>
      <c r="L17" s="5" t="s">
        <v>102</v>
      </c>
      <c r="M17" s="10" t="s">
        <v>151</v>
      </c>
      <c r="N17" s="12" t="s">
        <v>103</v>
      </c>
      <c r="O17" s="12">
        <v>0</v>
      </c>
      <c r="P17" s="12">
        <v>0</v>
      </c>
      <c r="Q17" s="12" t="s">
        <v>115</v>
      </c>
      <c r="R17" s="12" t="s">
        <v>116</v>
      </c>
      <c r="S17" s="5" t="s">
        <v>117</v>
      </c>
      <c r="T17" s="12" t="s">
        <v>115</v>
      </c>
      <c r="U17" s="12" t="s">
        <v>128</v>
      </c>
      <c r="V17" s="12" t="s">
        <v>117</v>
      </c>
      <c r="W17" s="10" t="str">
        <f t="shared" si="0"/>
        <v>REUNION DE TRABAJO CON INSTRUCTORES DE LA CAPACITACION ISO 37001-2016 GESTION ANTISOBORNO</v>
      </c>
      <c r="X17" s="9">
        <v>43794</v>
      </c>
      <c r="Y17" s="9">
        <v>43794</v>
      </c>
      <c r="Z17" s="12">
        <v>10</v>
      </c>
      <c r="AA17" s="11">
        <v>1357.4</v>
      </c>
      <c r="AB17" s="11">
        <v>0</v>
      </c>
      <c r="AC17" s="9">
        <v>43805</v>
      </c>
      <c r="AD17" s="13" t="s">
        <v>175</v>
      </c>
      <c r="AE17" s="12">
        <v>10</v>
      </c>
      <c r="AF17" s="22" t="s">
        <v>178</v>
      </c>
      <c r="AG17" s="5" t="s">
        <v>114</v>
      </c>
      <c r="AH17" s="18">
        <v>43845</v>
      </c>
      <c r="AI17" s="18">
        <v>43830</v>
      </c>
      <c r="AJ17" s="10"/>
    </row>
    <row r="18" spans="1:36" s="12" customFormat="1" ht="30" x14ac:dyDescent="0.25">
      <c r="A18" s="4">
        <v>2019</v>
      </c>
      <c r="B18" s="9">
        <v>43739</v>
      </c>
      <c r="C18" s="9">
        <v>43830</v>
      </c>
      <c r="D18" s="5" t="s">
        <v>91</v>
      </c>
      <c r="E18" s="12">
        <v>210</v>
      </c>
      <c r="F18" s="10" t="s">
        <v>129</v>
      </c>
      <c r="G18" s="10" t="s">
        <v>130</v>
      </c>
      <c r="H18" s="10" t="s">
        <v>123</v>
      </c>
      <c r="I18" s="12" t="s">
        <v>131</v>
      </c>
      <c r="J18" s="12" t="s">
        <v>132</v>
      </c>
      <c r="K18" s="12" t="s">
        <v>133</v>
      </c>
      <c r="L18" s="5" t="s">
        <v>102</v>
      </c>
      <c r="M18" s="10" t="s">
        <v>152</v>
      </c>
      <c r="N18" s="12" t="s">
        <v>103</v>
      </c>
      <c r="O18" s="12">
        <v>0</v>
      </c>
      <c r="P18" s="12">
        <v>0</v>
      </c>
      <c r="Q18" s="12" t="s">
        <v>115</v>
      </c>
      <c r="R18" s="12" t="s">
        <v>116</v>
      </c>
      <c r="S18" s="5" t="s">
        <v>117</v>
      </c>
      <c r="T18" s="12" t="s">
        <v>115</v>
      </c>
      <c r="U18" s="12" t="s">
        <v>128</v>
      </c>
      <c r="V18" s="12" t="s">
        <v>117</v>
      </c>
      <c r="W18" s="10" t="str">
        <f t="shared" si="0"/>
        <v xml:space="preserve">REUNION DE TRABAJO CON INTEGRANTES DE LA EMPRESA GLOBAL ESTÁNDAR </v>
      </c>
      <c r="X18" s="9">
        <v>43798</v>
      </c>
      <c r="Y18" s="9">
        <v>43798</v>
      </c>
      <c r="Z18" s="12">
        <v>11</v>
      </c>
      <c r="AA18" s="11">
        <v>2313.0100000000002</v>
      </c>
      <c r="AB18" s="11">
        <v>0</v>
      </c>
      <c r="AC18" s="9">
        <v>43804</v>
      </c>
      <c r="AD18" s="13" t="s">
        <v>176</v>
      </c>
      <c r="AE18" s="12">
        <v>11</v>
      </c>
      <c r="AF18" s="22" t="s">
        <v>178</v>
      </c>
      <c r="AG18" s="5" t="s">
        <v>114</v>
      </c>
      <c r="AH18" s="18">
        <v>43845</v>
      </c>
      <c r="AI18" s="18">
        <v>43830</v>
      </c>
      <c r="AJ18" s="10"/>
    </row>
    <row r="19" spans="1:36" s="12" customFormat="1" ht="90" x14ac:dyDescent="0.25">
      <c r="A19" s="4">
        <v>2019</v>
      </c>
      <c r="B19" s="9">
        <v>43739</v>
      </c>
      <c r="C19" s="9">
        <v>43830</v>
      </c>
      <c r="D19" s="5" t="s">
        <v>91</v>
      </c>
      <c r="E19" s="12">
        <v>210</v>
      </c>
      <c r="F19" s="10" t="s">
        <v>129</v>
      </c>
      <c r="G19" s="10" t="s">
        <v>130</v>
      </c>
      <c r="H19" s="10" t="s">
        <v>123</v>
      </c>
      <c r="I19" s="12" t="s">
        <v>131</v>
      </c>
      <c r="J19" s="12" t="s">
        <v>132</v>
      </c>
      <c r="K19" s="12" t="s">
        <v>133</v>
      </c>
      <c r="L19" s="5" t="s">
        <v>102</v>
      </c>
      <c r="M19" s="10" t="s">
        <v>153</v>
      </c>
      <c r="N19" s="12" t="s">
        <v>103</v>
      </c>
      <c r="O19" s="12">
        <v>0</v>
      </c>
      <c r="P19" s="12">
        <v>0</v>
      </c>
      <c r="Q19" s="12" t="s">
        <v>115</v>
      </c>
      <c r="R19" s="12" t="s">
        <v>116</v>
      </c>
      <c r="S19" s="5" t="s">
        <v>117</v>
      </c>
      <c r="T19" s="12" t="s">
        <v>115</v>
      </c>
      <c r="U19" s="12" t="s">
        <v>128</v>
      </c>
      <c r="V19" s="12" t="s">
        <v>117</v>
      </c>
      <c r="W19" s="10" t="str">
        <f t="shared" si="0"/>
        <v>ADQUISICION DE PRODUCTOS PARA REPRESENTACION DEL TRIBUNAL DE JUSTICIA ADMINISTRATIVA DEL ESTADO DE TAMAULIPAS, PARA FOMENTAR LA VINCULACION Y COORDINACION CON OTRAS DEPENDENCIAS</v>
      </c>
      <c r="X19" s="9">
        <v>43817</v>
      </c>
      <c r="Y19" s="9">
        <v>43817</v>
      </c>
      <c r="Z19" s="12">
        <v>12</v>
      </c>
      <c r="AA19" s="11">
        <v>3740</v>
      </c>
      <c r="AB19" s="11">
        <v>0</v>
      </c>
      <c r="AC19" s="9">
        <v>43817</v>
      </c>
      <c r="AD19" s="13" t="s">
        <v>177</v>
      </c>
      <c r="AE19" s="12">
        <v>12</v>
      </c>
      <c r="AF19" s="22" t="s">
        <v>178</v>
      </c>
      <c r="AG19" s="5" t="s">
        <v>114</v>
      </c>
      <c r="AH19" s="18">
        <v>43845</v>
      </c>
      <c r="AI19" s="18">
        <v>43830</v>
      </c>
      <c r="AJ19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hyperlinks>
    <hyperlink ref="AD8" r:id="rId1" xr:uid="{C01FD110-7573-4942-8A19-F62ADC4499BA}"/>
    <hyperlink ref="AD9" r:id="rId2" xr:uid="{C1C2DFAE-4740-4EA2-B863-7A1996A0DE58}"/>
    <hyperlink ref="AD10" r:id="rId3" xr:uid="{1F68CA23-02FF-49CA-858C-91DC9F5646A1}"/>
    <hyperlink ref="AD11" r:id="rId4" xr:uid="{72B2ABF1-1386-4106-8F9F-B1BFFEE3A65C}"/>
    <hyperlink ref="AD12" r:id="rId5" xr:uid="{B6DBC600-F25F-4DA1-BFF1-4A48D514B456}"/>
    <hyperlink ref="AD13" r:id="rId6" xr:uid="{87072BA6-7F1A-4C93-8DAE-C1B068D3F094}"/>
    <hyperlink ref="AD14" r:id="rId7" xr:uid="{5C2A0C21-BF60-46B4-9AC1-F3031184187D}"/>
    <hyperlink ref="AD15" r:id="rId8" xr:uid="{DDE68F6F-0D8C-41E0-8DFA-144B34D29D35}"/>
    <hyperlink ref="AD16" r:id="rId9" xr:uid="{ED52F52A-DD48-4420-979C-CB531759B5BC}"/>
    <hyperlink ref="AD17" r:id="rId10" xr:uid="{7E588810-10C0-4534-A575-B5C73B6EB1D8}"/>
    <hyperlink ref="AD18" r:id="rId11" xr:uid="{376D95D8-6762-4526-A881-499BA3BD9F19}"/>
    <hyperlink ref="AD19" r:id="rId12" xr:uid="{8DBA496D-B8F1-4FFC-A99F-BC6B54EFDF49}"/>
    <hyperlink ref="AF8" r:id="rId13" xr:uid="{C3515550-5544-4A22-AADB-01A2945A8E62}"/>
    <hyperlink ref="AF13" r:id="rId14" xr:uid="{E5DE31D8-9AD6-4F06-97F0-6A512342EF03}"/>
    <hyperlink ref="AF14:AF19" r:id="rId15" display="http://po.tamaulipas.gob.mx/wp-content/uploads/2019/10/018_Regla_Trib_Just_Adm_Viaticos.pdf" xr:uid="{AD05CF3C-9766-4047-B4B5-8C63D9F4EE4B}"/>
  </hyperlinks>
  <pageMargins left="0.7" right="0.7" top="0.75" bottom="0.75" header="0.3" footer="0.3"/>
  <pageSetup orientation="portrait" horizontalDpi="120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35.28515625" customWidth="1"/>
    <col min="4" max="4" width="38.85546875" style="6" customWidth="1"/>
  </cols>
  <sheetData>
    <row r="1" spans="1:4" hidden="1" x14ac:dyDescent="0.25">
      <c r="B1" t="s">
        <v>7</v>
      </c>
      <c r="C1" t="s">
        <v>10</v>
      </c>
      <c r="D1" s="6" t="s">
        <v>12</v>
      </c>
    </row>
    <row r="2" spans="1:4" hidden="1" x14ac:dyDescent="0.25">
      <c r="B2" t="s">
        <v>105</v>
      </c>
      <c r="C2" t="s">
        <v>106</v>
      </c>
      <c r="D2" s="6" t="s">
        <v>107</v>
      </c>
    </row>
    <row r="3" spans="1:4" ht="45.75" customHeight="1" x14ac:dyDescent="0.25">
      <c r="A3" s="1" t="s">
        <v>108</v>
      </c>
      <c r="B3" s="1" t="s">
        <v>109</v>
      </c>
      <c r="C3" s="1" t="s">
        <v>110</v>
      </c>
      <c r="D3" s="7" t="s">
        <v>111</v>
      </c>
    </row>
    <row r="4" spans="1:4" s="16" customFormat="1" x14ac:dyDescent="0.25">
      <c r="A4" s="16">
        <v>1</v>
      </c>
      <c r="B4" s="16">
        <v>3750</v>
      </c>
      <c r="C4" s="16" t="s">
        <v>134</v>
      </c>
      <c r="D4" s="17">
        <v>5000</v>
      </c>
    </row>
    <row r="5" spans="1:4" s="16" customFormat="1" x14ac:dyDescent="0.25">
      <c r="A5" s="16">
        <v>2</v>
      </c>
      <c r="B5" s="16">
        <v>3750</v>
      </c>
      <c r="C5" s="16" t="s">
        <v>134</v>
      </c>
      <c r="D5" s="17">
        <f>950+1473.26+1000+902</f>
        <v>4325.26</v>
      </c>
    </row>
    <row r="6" spans="1:4" s="16" customFormat="1" x14ac:dyDescent="0.25">
      <c r="A6" s="16">
        <v>3</v>
      </c>
      <c r="B6" s="16">
        <v>3850</v>
      </c>
      <c r="C6" s="16" t="s">
        <v>127</v>
      </c>
      <c r="D6" s="17">
        <v>745</v>
      </c>
    </row>
    <row r="7" spans="1:4" s="16" customFormat="1" x14ac:dyDescent="0.25">
      <c r="A7" s="16">
        <v>4</v>
      </c>
      <c r="B7" s="16">
        <v>3750</v>
      </c>
      <c r="C7" s="16" t="s">
        <v>134</v>
      </c>
      <c r="D7" s="17">
        <v>8594.5</v>
      </c>
    </row>
    <row r="8" spans="1:4" s="16" customFormat="1" x14ac:dyDescent="0.25">
      <c r="A8" s="16">
        <v>5</v>
      </c>
      <c r="B8" s="16">
        <v>3750</v>
      </c>
      <c r="C8" s="16" t="s">
        <v>134</v>
      </c>
      <c r="D8" s="17">
        <v>4941.66</v>
      </c>
    </row>
    <row r="9" spans="1:4" s="16" customFormat="1" x14ac:dyDescent="0.25">
      <c r="A9" s="16">
        <v>6</v>
      </c>
      <c r="B9" s="16">
        <v>3850</v>
      </c>
      <c r="C9" s="16" t="s">
        <v>127</v>
      </c>
      <c r="D9" s="17">
        <v>2821.01</v>
      </c>
    </row>
    <row r="10" spans="1:4" s="16" customFormat="1" x14ac:dyDescent="0.25">
      <c r="A10" s="16">
        <v>7</v>
      </c>
      <c r="B10" s="16">
        <v>3750</v>
      </c>
      <c r="C10" s="16" t="s">
        <v>134</v>
      </c>
      <c r="D10" s="17">
        <v>4361.3</v>
      </c>
    </row>
    <row r="11" spans="1:4" s="16" customFormat="1" x14ac:dyDescent="0.25">
      <c r="A11" s="16">
        <v>8</v>
      </c>
      <c r="B11" s="16">
        <v>3750</v>
      </c>
      <c r="C11" s="16" t="s">
        <v>134</v>
      </c>
      <c r="D11" s="17">
        <f>2549+1957+500+902</f>
        <v>5908</v>
      </c>
    </row>
    <row r="12" spans="1:4" s="16" customFormat="1" x14ac:dyDescent="0.25">
      <c r="A12" s="16">
        <v>9</v>
      </c>
      <c r="B12" s="16">
        <v>3850</v>
      </c>
      <c r="C12" s="16" t="s">
        <v>127</v>
      </c>
      <c r="D12" s="17">
        <v>3250</v>
      </c>
    </row>
    <row r="13" spans="1:4" s="16" customFormat="1" x14ac:dyDescent="0.25">
      <c r="A13" s="16">
        <v>10</v>
      </c>
      <c r="B13" s="16">
        <v>3850</v>
      </c>
      <c r="C13" s="16" t="s">
        <v>127</v>
      </c>
      <c r="D13" s="17">
        <v>1357.4</v>
      </c>
    </row>
    <row r="14" spans="1:4" s="16" customFormat="1" x14ac:dyDescent="0.25">
      <c r="A14" s="16">
        <v>11</v>
      </c>
      <c r="B14" s="16">
        <v>3850</v>
      </c>
      <c r="C14" s="16" t="s">
        <v>127</v>
      </c>
      <c r="D14" s="17">
        <v>2313.0100000000002</v>
      </c>
    </row>
    <row r="15" spans="1:4" s="16" customFormat="1" x14ac:dyDescent="0.25">
      <c r="A15" s="16">
        <v>12</v>
      </c>
      <c r="B15" s="16">
        <v>3850</v>
      </c>
      <c r="C15" s="16" t="s">
        <v>127</v>
      </c>
      <c r="D15" s="17">
        <v>3740</v>
      </c>
    </row>
  </sheetData>
  <pageMargins left="0.7" right="0.7" top="0.75" bottom="0.75" header="0.3" footer="0.3"/>
  <pageSetup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6" customFormat="1" x14ac:dyDescent="0.25">
      <c r="A4" s="16">
        <v>1</v>
      </c>
      <c r="B4" s="24" t="s">
        <v>165</v>
      </c>
    </row>
    <row r="5" spans="1:2" x14ac:dyDescent="0.25">
      <c r="A5">
        <v>2</v>
      </c>
      <c r="B5" s="23" t="s">
        <v>164</v>
      </c>
    </row>
    <row r="6" spans="1:2" x14ac:dyDescent="0.25">
      <c r="A6">
        <v>3</v>
      </c>
      <c r="B6" s="14" t="s">
        <v>163</v>
      </c>
    </row>
    <row r="7" spans="1:2" x14ac:dyDescent="0.25">
      <c r="A7">
        <v>4</v>
      </c>
      <c r="B7" s="14" t="s">
        <v>162</v>
      </c>
    </row>
    <row r="8" spans="1:2" x14ac:dyDescent="0.25">
      <c r="A8">
        <v>5</v>
      </c>
      <c r="B8" s="14" t="s">
        <v>161</v>
      </c>
    </row>
    <row r="9" spans="1:2" x14ac:dyDescent="0.25">
      <c r="A9">
        <v>6</v>
      </c>
      <c r="B9" s="14" t="s">
        <v>160</v>
      </c>
    </row>
    <row r="10" spans="1:2" x14ac:dyDescent="0.25">
      <c r="A10">
        <v>7</v>
      </c>
      <c r="B10" s="15" t="s">
        <v>159</v>
      </c>
    </row>
    <row r="11" spans="1:2" x14ac:dyDescent="0.25">
      <c r="A11">
        <v>8</v>
      </c>
      <c r="B11" s="14" t="s">
        <v>158</v>
      </c>
    </row>
    <row r="12" spans="1:2" x14ac:dyDescent="0.25">
      <c r="A12">
        <v>9</v>
      </c>
      <c r="B12" s="14" t="s">
        <v>157</v>
      </c>
    </row>
    <row r="13" spans="1:2" x14ac:dyDescent="0.25">
      <c r="A13">
        <v>10</v>
      </c>
      <c r="B13" s="14" t="s">
        <v>156</v>
      </c>
    </row>
    <row r="14" spans="1:2" x14ac:dyDescent="0.25">
      <c r="A14">
        <v>11</v>
      </c>
      <c r="B14" s="14" t="s">
        <v>155</v>
      </c>
    </row>
    <row r="15" spans="1:2" x14ac:dyDescent="0.25">
      <c r="A15">
        <v>12</v>
      </c>
      <c r="B15" s="14" t="s">
        <v>154</v>
      </c>
    </row>
  </sheetData>
  <hyperlinks>
    <hyperlink ref="B15" r:id="rId1" xr:uid="{63B31217-8287-45AD-8CD9-22836BF5BBF0}"/>
    <hyperlink ref="B14" r:id="rId2" xr:uid="{B5E2F303-4DE4-43AB-9023-1EEE82D2CE21}"/>
    <hyperlink ref="B13" r:id="rId3" xr:uid="{BC62E17E-35BD-442B-9C8E-2B4A93A3EE6C}"/>
    <hyperlink ref="B12" r:id="rId4" xr:uid="{A14605E0-0FA6-4E02-BE2E-F104B880E57C}"/>
    <hyperlink ref="B11" r:id="rId5" xr:uid="{51216768-E1B3-4E6F-AD7B-462A7792F32A}"/>
    <hyperlink ref="B10" r:id="rId6" xr:uid="{29E5DBCE-566E-4544-A5DF-0E93649239BD}"/>
    <hyperlink ref="B9" r:id="rId7" xr:uid="{36C95B3E-8419-42C4-BD07-C9711F43A15F}"/>
    <hyperlink ref="B8" r:id="rId8" xr:uid="{FB4C22A9-BCBF-4D05-821E-E7956783BBFB}"/>
    <hyperlink ref="B7" r:id="rId9" xr:uid="{6D7750A5-D070-4D26-BF52-68F0CD753249}"/>
    <hyperlink ref="B6" r:id="rId10" xr:uid="{64D2285C-DF9C-4EBE-828B-8248639CB028}"/>
    <hyperlink ref="B5" r:id="rId11" xr:uid="{69D3A049-8BC7-4703-8937-7D482F231F2D}"/>
    <hyperlink ref="B4" r:id="rId12" xr:uid="{E2EB6495-6AFA-4BBC-A1FD-3B5F67AE2683}"/>
  </hyperlinks>
  <pageMargins left="0.7" right="0.7" top="0.75" bottom="0.75" header="0.3" footer="0.3"/>
  <pageSetup orientation="portrait" horizontalDpi="1200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2018-05-04T22:35:33Z</dcterms:created>
  <dcterms:modified xsi:type="dcterms:W3CDTF">2020-01-28T22:07:43Z</dcterms:modified>
</cp:coreProperties>
</file>