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auxrechumanos\Documents\TRANSPARENCIA\TRANSP 2019\1er TRIM\"/>
    </mc:Choice>
  </mc:AlternateContent>
  <xr:revisionPtr revIDLastSave="0" documentId="13_ncr:1_{48386DD7-0849-48D7-8247-4DA497474625}"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I10" i="1" l="1"/>
  <c r="I11" i="1"/>
  <c r="I12" i="1"/>
  <c r="I13" i="1"/>
  <c r="I14" i="1"/>
  <c r="I15" i="1"/>
  <c r="I16" i="1"/>
  <c r="I17" i="1"/>
  <c r="I22" i="1"/>
  <c r="I26" i="1"/>
  <c r="I27" i="1"/>
  <c r="I28" i="1"/>
  <c r="I29" i="1"/>
  <c r="I32" i="1"/>
  <c r="I33" i="1"/>
  <c r="I34" i="1"/>
  <c r="I35" i="1"/>
  <c r="I36" i="1"/>
  <c r="I37" i="1"/>
  <c r="I38" i="1"/>
  <c r="I39" i="1"/>
  <c r="I40" i="1"/>
  <c r="I41" i="1"/>
  <c r="I42" i="1"/>
  <c r="I43" i="1"/>
  <c r="I44" i="1"/>
  <c r="I45" i="1"/>
  <c r="I46" i="1"/>
  <c r="I47" i="1"/>
  <c r="I48" i="1"/>
  <c r="I49" i="1"/>
  <c r="I50" i="1"/>
  <c r="I51" i="1"/>
  <c r="I9" i="1"/>
  <c r="I8" i="1"/>
</calcChain>
</file>

<file path=xl/sharedStrings.xml><?xml version="1.0" encoding="utf-8"?>
<sst xmlns="http://schemas.openxmlformats.org/spreadsheetml/2006/main" count="206" uniqueCount="98">
  <si>
    <t>43645</t>
  </si>
  <si>
    <t>TÍTULO</t>
  </si>
  <si>
    <t>NOMBRE CORTO</t>
  </si>
  <si>
    <t>DESCRIPCIÓN</t>
  </si>
  <si>
    <t>Gasto por Capítulo, Concepto y Partida</t>
  </si>
  <si>
    <t>LTAIPET-A67FXXXI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</si>
  <si>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</si>
  <si>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</si>
  <si>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</si>
  <si>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</si>
  <si>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</si>
  <si>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</si>
  <si>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</si>
  <si>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</si>
  <si>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340121</t>
  </si>
  <si>
    <t>340131</t>
  </si>
  <si>
    <t>340132</t>
  </si>
  <si>
    <t>340123</t>
  </si>
  <si>
    <t>340137</t>
  </si>
  <si>
    <t>340124</t>
  </si>
  <si>
    <t>340138</t>
  </si>
  <si>
    <t>340125</t>
  </si>
  <si>
    <t>340139</t>
  </si>
  <si>
    <t>340126</t>
  </si>
  <si>
    <t>340127</t>
  </si>
  <si>
    <t>340140</t>
  </si>
  <si>
    <t>340128</t>
  </si>
  <si>
    <t>340129</t>
  </si>
  <si>
    <t>340130</t>
  </si>
  <si>
    <t>340133</t>
  </si>
  <si>
    <t>340134</t>
  </si>
  <si>
    <t>340135</t>
  </si>
  <si>
    <t>340136</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</si>
  <si>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</si>
  <si>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</si>
  <si>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</si>
  <si>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</si>
  <si>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</si>
  <si>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</si>
  <si>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</si>
  <si>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</si>
  <si>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</si>
  <si>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</si>
  <si>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</si>
  <si>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</si>
  <si>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</si>
  <si>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</si>
  <si>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</si>
  <si>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</si>
  <si>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</si>
  <si>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</si>
  <si>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</si>
  <si>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</si>
  <si>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BASE AL PERSONAL DE CONFIANZA</t>
  </si>
  <si>
    <t>DIRECCION ADMINISTRATIVA</t>
  </si>
  <si>
    <t>PRIMAS DE VACACIONES, DOMINICAL Y GRATIFICACIONES</t>
  </si>
  <si>
    <t>COMPENSACIONES</t>
  </si>
  <si>
    <t>PRESTACIONES CONTRACTUALES</t>
  </si>
  <si>
    <t>MATERIALES, UTILES Y EQUIPOS MENORES</t>
  </si>
  <si>
    <t>MATERIALES Y UTILES DE IMPRESIÓN</t>
  </si>
  <si>
    <t>MATERIAL DE LIMPIEZA</t>
  </si>
  <si>
    <t>PRODUCTOS ALIMENTICIOS PARA PERSONAS</t>
  </si>
  <si>
    <t>MATERIAL ELECTRICO Y ELECTRONICO</t>
  </si>
  <si>
    <t>MATERIALES COMPLEMENTARIOS</t>
  </si>
  <si>
    <t>MEDICINAS Y PRODUCTOS FARMACEUTICOS</t>
  </si>
  <si>
    <t>COMBUSTIBLES, LUBRICANTES Y ADITIVOS</t>
  </si>
  <si>
    <t>HERRAMIENTAS MENORES</t>
  </si>
  <si>
    <t>REFACCIONES Y ACCESORIOS MENORES</t>
  </si>
  <si>
    <t xml:space="preserve">ENERGIA ELECTRICA </t>
  </si>
  <si>
    <t>AGUA</t>
  </si>
  <si>
    <t>TELEFONIA TRADICIONAL</t>
  </si>
  <si>
    <t>SERVICIOS DE ACCESO A INTERNET</t>
  </si>
  <si>
    <t>SERVICIOS POSTALES Y TELEGRAFICOS</t>
  </si>
  <si>
    <t>ARRENDAMIENTO DE EDIFICIOS</t>
  </si>
  <si>
    <t xml:space="preserve">ARRENDAMIENTO DE MOBILIARIO Y EQUIPO </t>
  </si>
  <si>
    <t>OTROS ARRENDAMIENTOS</t>
  </si>
  <si>
    <t>SERVICIOS DE CAPACITACION</t>
  </si>
  <si>
    <t>SERVICIOS FINANCIEROS Y BANCARIOS</t>
  </si>
  <si>
    <t>CONSERVACION Y MANTENIMIENTO MENOR</t>
  </si>
  <si>
    <t xml:space="preserve">INSTALACION, REPARACION Y MANTENIMIENTO </t>
  </si>
  <si>
    <t>REPARACION Y MANTENIMIENTO DE EQUIPO</t>
  </si>
  <si>
    <t>SERVICIOS DE JARDINERIA Y FUMIGACION</t>
  </si>
  <si>
    <t>PASAJES AEREOS</t>
  </si>
  <si>
    <t>PASAJES TERRESTRES</t>
  </si>
  <si>
    <t>VIATICOS EN EL PAIS</t>
  </si>
  <si>
    <t>VIATICOS EN EL EXTRANJERO</t>
  </si>
  <si>
    <t>GASTOS DE ORDEN SOCIAL Y CULTURAL</t>
  </si>
  <si>
    <t xml:space="preserve">IMPUESTOS SOBRE NOMINA </t>
  </si>
  <si>
    <t>LA MODIFICACION DE DEBE A AJUSTES REALIZASOS ENTRE PARTIDAS DEBIDO A NECESIDADES Y REQUERIMIENTOS DE OPERACIÓN</t>
  </si>
  <si>
    <t>APORTACIONES DE SEGURIDAD SOCIAL</t>
  </si>
  <si>
    <t>APOYOS A LA CAPACITACION DE LOS SERVIDORES PUBLICOS</t>
  </si>
  <si>
    <t>OTRAS PRESTACIONES SOCIALES Y ECONOMICAS</t>
  </si>
  <si>
    <t>SERVICIO DE TELECOMUNICACIONES Y SATELITES</t>
  </si>
  <si>
    <t>SERVICIOS LEGALES DE CONTABILIDAD, AUDITORIA</t>
  </si>
  <si>
    <t>AYUDAS SOCIALES A PERSONAS</t>
  </si>
  <si>
    <t>AYUDAS SOCIALES A INSTITUCIONES SIN FINES DE LUCRO</t>
  </si>
  <si>
    <t>GASTOS DE REPRESENTACION</t>
  </si>
  <si>
    <t>http://tjatam.gob.mx/archive/20190423160531Tap.pdf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</si>
</sst>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4" borderId="0" applyNumberFormat="0" applyBorder="0" applyAlignment="0" applyProtection="0"/>
    <xf numFmtId="0" fontId="5" fillId="0" borderId="0" applyNumberFormat="0" applyFill="0" applyBorder="0" applyAlignment="0" applyProtection="0"/>
  </cellStyleXfs>
  <cellXfs count="21">
    <xf numFmtId="0" fontId="0" fillId="0" borderId="0" xfId="0"/>
    <xf numFmtId="0" fontId="0" fillId="0" borderId="0" xfId="0"/>
    <xf numFmtId="0" fontId="0" fillId="0" borderId="0" xfId="0"/>
    <xf numFmtId="14" fontId="0" fillId="0" borderId="0" xfId="0" applyNumberFormat="1"/>
    <xf numFmtId="0" fontId="4" fillId="0" borderId="0" xfId="1" applyFont="1" applyFill="1"/>
    <xf numFmtId="0" fontId="0" fillId="0" borderId="0" xfId="0"/>
    <xf numFmtId="0" fontId="5" fillId="0" borderId="0" xfId="2"/>
    <xf numFmtId="0" fontId="0" fillId="0" borderId="0" xfId="0"/>
    <xf numFmtId="4" fontId="0" fillId="0" borderId="0" xfId="0" applyNumberFormat="1"/>
    <xf numFmtId="4" fontId="4" fillId="0" borderId="0" xfId="1" applyNumberFormat="1" applyFont="1" applyFill="1"/>
    <xf numFmtId="0" fontId="0" fillId="0" borderId="0" xfId="0" applyFill="1"/>
    <xf numFmtId="14" fontId="0" fillId="0" borderId="0" xfId="0" applyNumberFormat="1" applyFill="1"/>
    <xf numFmtId="4" fontId="0" fillId="0" borderId="0" xfId="0" applyNumberFormat="1" applyFill="1"/>
    <xf numFmtId="0" fontId="2" fillId="3"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xf numFmtId="0" fontId="2" fillId="3" borderId="0" xfId="0" applyFont="1" applyFill="1" applyBorder="1" applyAlignment="1"/>
  </cellXfs>
  <cellStyles count="3">
    <cellStyle name="Bueno" xfId="1" builtinId="26"/>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jatam.gob.mx/archive/20190423160531Tap.pdf" TargetMode="External"/><Relationship Id="rId2" Type="http://schemas.openxmlformats.org/officeDocument/2006/relationships/hyperlink" Target="http://tjatam.gob.mx/archive/20190423160531Tap.pdf" TargetMode="External"/><Relationship Id="rId1" Type="http://schemas.openxmlformats.org/officeDocument/2006/relationships/hyperlink" Target="http://tjatam.gob.mx/archive/20190423160531Tap.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1"/>
  <sheetViews>
    <sheetView tabSelected="1" topLeftCell="L2" workbookViewId="0">
      <pane ySplit="6" topLeftCell="A8" activePane="bottomLeft" state="frozen"/>
      <selection activeCell="A2" sqref="A2"/>
      <selection pane="bottomLeft" activeCell="O8" sqref="O8"/>
    </sheetView>
  </sheetViews>
  <sheetFormatPr baseColWidth="10" defaultColWidth="9.140625" defaultRowHeight="15" x14ac:dyDescent="0.25"/>
  <cols>
    <col min="1" max="1" width="8" bestFit="1" customWidth="1"/>
    <col min="2" max="3" width="14.85546875" customWidth="1"/>
    <col min="4" max="5" width="17" customWidth="1"/>
    <col min="6" max="6" width="15.7109375" customWidth="1"/>
    <col min="7" max="7" width="44.28515625" customWidth="1"/>
    <col min="8" max="8" width="21.7109375" style="8" customWidth="1"/>
    <col min="9" max="9" width="25.42578125" style="8" customWidth="1"/>
    <col min="10" max="10" width="28.85546875" style="8" customWidth="1"/>
    <col min="11" max="12" width="27" style="8" customWidth="1"/>
    <col min="13" max="13" width="25.85546875" style="8" customWidth="1"/>
    <col min="14" max="14" width="30" customWidth="1"/>
    <col min="15" max="15" width="61.42578125" bestFit="1" customWidth="1"/>
    <col min="16" max="16" width="47.57031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9" t="s">
        <v>6</v>
      </c>
      <c r="H3" s="20"/>
      <c r="I3" s="20"/>
    </row>
    <row r="4" spans="1:19" hidden="1" x14ac:dyDescent="0.25">
      <c r="A4" t="s">
        <v>7</v>
      </c>
      <c r="B4" t="s">
        <v>8</v>
      </c>
      <c r="C4" t="s">
        <v>8</v>
      </c>
      <c r="D4" t="s">
        <v>7</v>
      </c>
      <c r="E4" t="s">
        <v>7</v>
      </c>
      <c r="F4" t="s">
        <v>7</v>
      </c>
      <c r="G4" t="s">
        <v>7</v>
      </c>
      <c r="H4" s="8" t="s">
        <v>9</v>
      </c>
      <c r="I4" s="8" t="s">
        <v>9</v>
      </c>
      <c r="J4" s="8" t="s">
        <v>9</v>
      </c>
      <c r="K4" s="8" t="s">
        <v>9</v>
      </c>
      <c r="L4" s="8" t="s">
        <v>9</v>
      </c>
      <c r="M4" s="8" t="s">
        <v>9</v>
      </c>
      <c r="N4" t="s">
        <v>10</v>
      </c>
      <c r="O4" t="s">
        <v>11</v>
      </c>
      <c r="P4" t="s">
        <v>10</v>
      </c>
      <c r="Q4" t="s">
        <v>8</v>
      </c>
      <c r="R4" t="s">
        <v>12</v>
      </c>
      <c r="S4" t="s">
        <v>13</v>
      </c>
    </row>
    <row r="5" spans="1:19" hidden="1" x14ac:dyDescent="0.25">
      <c r="A5" t="s">
        <v>14</v>
      </c>
      <c r="B5" t="s">
        <v>15</v>
      </c>
      <c r="C5" t="s">
        <v>16</v>
      </c>
      <c r="D5" t="s">
        <v>17</v>
      </c>
      <c r="E5" t="s">
        <v>18</v>
      </c>
      <c r="F5" t="s">
        <v>19</v>
      </c>
      <c r="G5" t="s">
        <v>20</v>
      </c>
      <c r="H5" s="8" t="s">
        <v>21</v>
      </c>
      <c r="I5" s="8" t="s">
        <v>22</v>
      </c>
      <c r="J5" s="8" t="s">
        <v>23</v>
      </c>
      <c r="K5" s="8" t="s">
        <v>24</v>
      </c>
      <c r="L5" s="8" t="s">
        <v>25</v>
      </c>
      <c r="M5" s="8"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s="15" customFormat="1" ht="76.5" x14ac:dyDescent="0.25">
      <c r="A7" s="13" t="s">
        <v>34</v>
      </c>
      <c r="B7" s="13" t="s">
        <v>35</v>
      </c>
      <c r="C7" s="13" t="s">
        <v>36</v>
      </c>
      <c r="D7" s="13" t="s">
        <v>37</v>
      </c>
      <c r="E7" s="13" t="s">
        <v>38</v>
      </c>
      <c r="F7" s="13" t="s">
        <v>39</v>
      </c>
      <c r="G7" s="13" t="s">
        <v>40</v>
      </c>
      <c r="H7" s="14" t="s">
        <v>41</v>
      </c>
      <c r="I7" s="14" t="s">
        <v>42</v>
      </c>
      <c r="J7" s="14" t="s">
        <v>43</v>
      </c>
      <c r="K7" s="14" t="s">
        <v>44</v>
      </c>
      <c r="L7" s="14" t="s">
        <v>45</v>
      </c>
      <c r="M7" s="14" t="s">
        <v>46</v>
      </c>
      <c r="N7" s="13" t="s">
        <v>47</v>
      </c>
      <c r="O7" s="13" t="s">
        <v>48</v>
      </c>
      <c r="P7" s="13" t="s">
        <v>49</v>
      </c>
      <c r="Q7" s="13" t="s">
        <v>50</v>
      </c>
      <c r="R7" s="13" t="s">
        <v>51</v>
      </c>
      <c r="S7" s="13" t="s">
        <v>52</v>
      </c>
    </row>
    <row r="8" spans="1:19" x14ac:dyDescent="0.25">
      <c r="A8">
        <v>2019</v>
      </c>
      <c r="B8" s="3">
        <v>43466</v>
      </c>
      <c r="C8" s="3">
        <v>43555</v>
      </c>
      <c r="D8">
        <v>1000</v>
      </c>
      <c r="E8">
        <v>1100</v>
      </c>
      <c r="F8">
        <v>1131</v>
      </c>
      <c r="G8" t="s">
        <v>53</v>
      </c>
      <c r="H8" s="8">
        <v>4910761.04</v>
      </c>
      <c r="I8" s="8">
        <f>+H8</f>
        <v>4910761.04</v>
      </c>
      <c r="J8" s="8">
        <v>1171948.45</v>
      </c>
      <c r="K8" s="8">
        <v>1171948.45</v>
      </c>
      <c r="L8" s="8">
        <v>1171948.45</v>
      </c>
      <c r="M8" s="8">
        <v>1171948.45</v>
      </c>
      <c r="O8" s="6" t="s">
        <v>97</v>
      </c>
      <c r="P8" s="1" t="s">
        <v>54</v>
      </c>
      <c r="Q8" s="3">
        <v>43560</v>
      </c>
      <c r="R8" s="3">
        <v>43555</v>
      </c>
    </row>
    <row r="9" spans="1:19" x14ac:dyDescent="0.25">
      <c r="A9" s="1">
        <v>2019</v>
      </c>
      <c r="B9" s="3">
        <v>43466</v>
      </c>
      <c r="C9" s="3">
        <v>43555</v>
      </c>
      <c r="D9" s="1">
        <v>1000</v>
      </c>
      <c r="E9">
        <v>1300</v>
      </c>
      <c r="F9">
        <v>1320</v>
      </c>
      <c r="G9" t="s">
        <v>55</v>
      </c>
      <c r="H9" s="8">
        <v>1204743.25</v>
      </c>
      <c r="I9" s="8">
        <f>+H9</f>
        <v>1204743.25</v>
      </c>
      <c r="J9" s="8">
        <v>12059.77</v>
      </c>
      <c r="K9" s="8">
        <v>12059.77</v>
      </c>
      <c r="L9" s="8">
        <v>12059.77</v>
      </c>
      <c r="M9" s="8">
        <v>12059.77</v>
      </c>
      <c r="O9" s="6" t="s">
        <v>97</v>
      </c>
      <c r="P9" s="7" t="s">
        <v>54</v>
      </c>
      <c r="Q9" s="3">
        <v>43560</v>
      </c>
      <c r="R9" s="3">
        <v>43555</v>
      </c>
    </row>
    <row r="10" spans="1:19" x14ac:dyDescent="0.25">
      <c r="A10" s="7">
        <v>2019</v>
      </c>
      <c r="B10" s="3">
        <v>43466</v>
      </c>
      <c r="C10" s="3">
        <v>43555</v>
      </c>
      <c r="D10">
        <v>1000</v>
      </c>
      <c r="E10">
        <v>1300</v>
      </c>
      <c r="F10">
        <v>1340</v>
      </c>
      <c r="G10" t="s">
        <v>56</v>
      </c>
      <c r="H10" s="8">
        <v>13368148.029999999</v>
      </c>
      <c r="I10" s="8">
        <f t="shared" ref="I10:I51" si="0">+H10</f>
        <v>13368148.029999999</v>
      </c>
      <c r="J10" s="8">
        <v>3204538.26</v>
      </c>
      <c r="K10" s="8">
        <v>3204538.26</v>
      </c>
      <c r="L10" s="8">
        <v>3204538.26</v>
      </c>
      <c r="M10" s="8">
        <v>3204538.26</v>
      </c>
      <c r="N10" s="2"/>
      <c r="O10" s="6" t="s">
        <v>97</v>
      </c>
      <c r="P10" s="7" t="s">
        <v>54</v>
      </c>
      <c r="Q10" s="3">
        <v>43560</v>
      </c>
      <c r="R10" s="3">
        <v>43555</v>
      </c>
    </row>
    <row r="11" spans="1:19" s="7" customFormat="1" x14ac:dyDescent="0.25">
      <c r="A11" s="7">
        <v>2019</v>
      </c>
      <c r="B11" s="3">
        <v>43466</v>
      </c>
      <c r="C11" s="3">
        <v>43555</v>
      </c>
      <c r="D11" s="7">
        <v>1000</v>
      </c>
      <c r="E11" s="7">
        <v>1300</v>
      </c>
      <c r="F11" s="7">
        <v>1410</v>
      </c>
      <c r="G11" s="7" t="s">
        <v>89</v>
      </c>
      <c r="H11" s="8">
        <v>1647290.53</v>
      </c>
      <c r="I11" s="8">
        <f t="shared" si="0"/>
        <v>1647290.53</v>
      </c>
      <c r="J11" s="8">
        <v>328416.45</v>
      </c>
      <c r="K11" s="8">
        <v>328416.45</v>
      </c>
      <c r="L11" s="8">
        <v>328416.45</v>
      </c>
      <c r="M11" s="8">
        <v>328416.45</v>
      </c>
      <c r="O11" s="6" t="s">
        <v>97</v>
      </c>
      <c r="P11" s="7" t="s">
        <v>54</v>
      </c>
      <c r="Q11" s="3">
        <v>43560</v>
      </c>
      <c r="R11" s="3">
        <v>43555</v>
      </c>
    </row>
    <row r="12" spans="1:19" x14ac:dyDescent="0.25">
      <c r="A12" s="7">
        <v>2019</v>
      </c>
      <c r="B12" s="3">
        <v>43466</v>
      </c>
      <c r="C12" s="3">
        <v>43555</v>
      </c>
      <c r="D12">
        <v>1000</v>
      </c>
      <c r="E12">
        <v>1500</v>
      </c>
      <c r="F12">
        <v>1540</v>
      </c>
      <c r="G12" t="s">
        <v>57</v>
      </c>
      <c r="H12" s="8">
        <v>611196</v>
      </c>
      <c r="I12" s="8">
        <f t="shared" si="0"/>
        <v>611196</v>
      </c>
      <c r="J12" s="8">
        <v>125882.8</v>
      </c>
      <c r="K12" s="8">
        <v>125882.8</v>
      </c>
      <c r="L12" s="8">
        <v>125882.8</v>
      </c>
      <c r="M12" s="8">
        <v>125882.8</v>
      </c>
      <c r="N12" s="2"/>
      <c r="O12" s="6" t="s">
        <v>97</v>
      </c>
      <c r="P12" s="7" t="s">
        <v>54</v>
      </c>
      <c r="Q12" s="3">
        <v>43560</v>
      </c>
      <c r="R12" s="3">
        <v>43555</v>
      </c>
    </row>
    <row r="13" spans="1:19" s="7" customFormat="1" x14ac:dyDescent="0.25">
      <c r="A13" s="7">
        <v>2019</v>
      </c>
      <c r="B13" s="3">
        <v>43466</v>
      </c>
      <c r="C13" s="3">
        <v>43555</v>
      </c>
      <c r="D13" s="7">
        <v>1000</v>
      </c>
      <c r="E13" s="7">
        <v>1500</v>
      </c>
      <c r="F13" s="7">
        <v>1550</v>
      </c>
      <c r="G13" s="7" t="s">
        <v>90</v>
      </c>
      <c r="H13" s="8">
        <v>368836</v>
      </c>
      <c r="I13" s="8">
        <f t="shared" si="0"/>
        <v>368836</v>
      </c>
      <c r="J13" s="8">
        <v>83585.11</v>
      </c>
      <c r="K13" s="8">
        <v>83585.11</v>
      </c>
      <c r="L13" s="8">
        <v>83585.11</v>
      </c>
      <c r="M13" s="8">
        <v>83585.11</v>
      </c>
      <c r="O13" s="6" t="s">
        <v>97</v>
      </c>
      <c r="P13" s="7" t="s">
        <v>54</v>
      </c>
      <c r="Q13" s="3">
        <v>43560</v>
      </c>
      <c r="R13" s="3">
        <v>43555</v>
      </c>
    </row>
    <row r="14" spans="1:19" s="7" customFormat="1" x14ac:dyDescent="0.25">
      <c r="A14" s="7">
        <v>2019</v>
      </c>
      <c r="B14" s="3">
        <v>43466</v>
      </c>
      <c r="C14" s="3">
        <v>43555</v>
      </c>
      <c r="D14" s="7">
        <v>1000</v>
      </c>
      <c r="E14" s="7">
        <v>1500</v>
      </c>
      <c r="F14" s="7">
        <v>1590</v>
      </c>
      <c r="G14" s="7" t="s">
        <v>91</v>
      </c>
      <c r="H14" s="8">
        <v>4569091.3</v>
      </c>
      <c r="I14" s="8">
        <f t="shared" si="0"/>
        <v>4569091.3</v>
      </c>
      <c r="J14" s="8">
        <v>799455.07</v>
      </c>
      <c r="K14" s="8">
        <v>799455.07</v>
      </c>
      <c r="L14" s="8">
        <v>799455.07</v>
      </c>
      <c r="M14" s="8">
        <v>799455.07</v>
      </c>
      <c r="O14" s="6" t="s">
        <v>97</v>
      </c>
      <c r="P14" s="7" t="s">
        <v>54</v>
      </c>
      <c r="Q14" s="3">
        <v>43560</v>
      </c>
      <c r="R14" s="3">
        <v>43555</v>
      </c>
    </row>
    <row r="15" spans="1:19" s="4" customFormat="1" x14ac:dyDescent="0.25">
      <c r="A15" s="10">
        <v>2019</v>
      </c>
      <c r="B15" s="11">
        <v>43466</v>
      </c>
      <c r="C15" s="11">
        <v>43555</v>
      </c>
      <c r="D15" s="4">
        <v>2000</v>
      </c>
      <c r="E15" s="4">
        <v>2100</v>
      </c>
      <c r="F15" s="4">
        <v>2110</v>
      </c>
      <c r="G15" s="4" t="s">
        <v>58</v>
      </c>
      <c r="H15" s="9">
        <v>111981.75999999999</v>
      </c>
      <c r="I15" s="12">
        <f t="shared" si="0"/>
        <v>111981.75999999999</v>
      </c>
      <c r="J15" s="9">
        <v>19936.61</v>
      </c>
      <c r="K15" s="9">
        <v>19936.61</v>
      </c>
      <c r="L15" s="9">
        <v>19936.61</v>
      </c>
      <c r="M15" s="9">
        <v>19936.61</v>
      </c>
      <c r="N15" s="10"/>
      <c r="O15" s="6" t="s">
        <v>97</v>
      </c>
      <c r="P15" s="10" t="s">
        <v>54</v>
      </c>
      <c r="Q15" s="11">
        <v>43560</v>
      </c>
      <c r="R15" s="11">
        <v>43555</v>
      </c>
    </row>
    <row r="16" spans="1:19" s="10" customFormat="1" x14ac:dyDescent="0.25">
      <c r="A16" s="10">
        <v>2019</v>
      </c>
      <c r="B16" s="11">
        <v>43466</v>
      </c>
      <c r="C16" s="11">
        <v>43555</v>
      </c>
      <c r="D16" s="10">
        <v>2000</v>
      </c>
      <c r="E16" s="10">
        <v>2100</v>
      </c>
      <c r="F16" s="10">
        <v>2120</v>
      </c>
      <c r="G16" s="10" t="s">
        <v>59</v>
      </c>
      <c r="H16" s="12">
        <v>68368.08</v>
      </c>
      <c r="I16" s="12">
        <f t="shared" si="0"/>
        <v>68368.08</v>
      </c>
      <c r="J16" s="12">
        <v>1447.11</v>
      </c>
      <c r="K16" s="12">
        <v>1447.11</v>
      </c>
      <c r="L16" s="12">
        <v>1447.11</v>
      </c>
      <c r="M16" s="12">
        <v>1447.11</v>
      </c>
      <c r="O16" s="6" t="s">
        <v>97</v>
      </c>
      <c r="P16" s="10" t="s">
        <v>54</v>
      </c>
      <c r="Q16" s="11">
        <v>43560</v>
      </c>
      <c r="R16" s="11">
        <v>43555</v>
      </c>
    </row>
    <row r="17" spans="1:18" s="10" customFormat="1" x14ac:dyDescent="0.25">
      <c r="A17" s="10">
        <v>2019</v>
      </c>
      <c r="B17" s="11">
        <v>43466</v>
      </c>
      <c r="C17" s="11">
        <v>43555</v>
      </c>
      <c r="D17" s="10">
        <v>2000</v>
      </c>
      <c r="E17" s="10">
        <v>2100</v>
      </c>
      <c r="F17" s="10">
        <v>2160</v>
      </c>
      <c r="G17" s="10" t="s">
        <v>60</v>
      </c>
      <c r="H17" s="12">
        <v>54000</v>
      </c>
      <c r="I17" s="12">
        <f t="shared" si="0"/>
        <v>54000</v>
      </c>
      <c r="J17" s="12">
        <v>16911.88</v>
      </c>
      <c r="K17" s="12">
        <v>16911.88</v>
      </c>
      <c r="L17" s="12">
        <v>16911.88</v>
      </c>
      <c r="M17" s="12">
        <v>16911.88</v>
      </c>
      <c r="O17" s="6" t="s">
        <v>97</v>
      </c>
      <c r="P17" s="10" t="s">
        <v>54</v>
      </c>
      <c r="Q17" s="11">
        <v>43560</v>
      </c>
      <c r="R17" s="11">
        <v>43555</v>
      </c>
    </row>
    <row r="18" spans="1:18" s="10" customFormat="1" x14ac:dyDescent="0.25">
      <c r="A18" s="10">
        <v>2019</v>
      </c>
      <c r="B18" s="11">
        <v>43466</v>
      </c>
      <c r="C18" s="11">
        <v>43555</v>
      </c>
      <c r="D18" s="10">
        <v>2000</v>
      </c>
      <c r="E18" s="10">
        <v>2200</v>
      </c>
      <c r="F18" s="10">
        <v>2210</v>
      </c>
      <c r="G18" s="10" t="s">
        <v>61</v>
      </c>
      <c r="H18" s="12">
        <v>85000</v>
      </c>
      <c r="I18" s="12">
        <v>83500</v>
      </c>
      <c r="J18" s="12">
        <v>5821</v>
      </c>
      <c r="K18" s="12">
        <v>5821</v>
      </c>
      <c r="L18" s="12">
        <v>5821</v>
      </c>
      <c r="M18" s="12">
        <v>5821</v>
      </c>
      <c r="N18" s="10" t="s">
        <v>88</v>
      </c>
      <c r="O18" s="6" t="s">
        <v>97</v>
      </c>
      <c r="P18" s="10" t="s">
        <v>54</v>
      </c>
      <c r="Q18" s="11">
        <v>43560</v>
      </c>
      <c r="R18" s="11">
        <v>43555</v>
      </c>
    </row>
    <row r="19" spans="1:18" s="10" customFormat="1" x14ac:dyDescent="0.25">
      <c r="A19" s="10">
        <v>2019</v>
      </c>
      <c r="B19" s="11">
        <v>43466</v>
      </c>
      <c r="C19" s="11">
        <v>43555</v>
      </c>
      <c r="D19" s="10">
        <v>2000</v>
      </c>
      <c r="E19" s="10">
        <v>2400</v>
      </c>
      <c r="F19" s="10">
        <v>2460</v>
      </c>
      <c r="G19" s="10" t="s">
        <v>62</v>
      </c>
      <c r="H19" s="12">
        <v>10000</v>
      </c>
      <c r="I19" s="12">
        <v>9800</v>
      </c>
      <c r="J19" s="12">
        <v>1057.8900000000001</v>
      </c>
      <c r="K19" s="12">
        <v>1057.8900000000001</v>
      </c>
      <c r="L19" s="12">
        <v>1057.8900000000001</v>
      </c>
      <c r="M19" s="12">
        <v>1057.8900000000001</v>
      </c>
      <c r="N19" s="10" t="s">
        <v>88</v>
      </c>
      <c r="O19" s="6" t="s">
        <v>97</v>
      </c>
      <c r="P19" s="10" t="s">
        <v>54</v>
      </c>
      <c r="Q19" s="11">
        <v>43560</v>
      </c>
      <c r="R19" s="11">
        <v>43555</v>
      </c>
    </row>
    <row r="20" spans="1:18" s="10" customFormat="1" x14ac:dyDescent="0.25">
      <c r="A20" s="10">
        <v>2019</v>
      </c>
      <c r="B20" s="11">
        <v>43466</v>
      </c>
      <c r="C20" s="11">
        <v>43555</v>
      </c>
      <c r="D20" s="10">
        <v>2000</v>
      </c>
      <c r="E20" s="10">
        <v>2400</v>
      </c>
      <c r="F20" s="10">
        <v>2480</v>
      </c>
      <c r="G20" s="10" t="s">
        <v>63</v>
      </c>
      <c r="H20" s="12">
        <v>0</v>
      </c>
      <c r="I20" s="12">
        <v>200</v>
      </c>
      <c r="J20" s="12">
        <v>400.85</v>
      </c>
      <c r="K20" s="12">
        <v>400.85</v>
      </c>
      <c r="L20" s="12">
        <v>400.85</v>
      </c>
      <c r="M20" s="12">
        <v>400.85</v>
      </c>
      <c r="N20" s="10" t="s">
        <v>88</v>
      </c>
      <c r="O20" s="6" t="s">
        <v>97</v>
      </c>
      <c r="P20" s="10" t="s">
        <v>54</v>
      </c>
      <c r="Q20" s="11">
        <v>43560</v>
      </c>
      <c r="R20" s="11">
        <v>43555</v>
      </c>
    </row>
    <row r="21" spans="1:18" s="10" customFormat="1" x14ac:dyDescent="0.25">
      <c r="A21" s="10">
        <v>2019</v>
      </c>
      <c r="B21" s="11">
        <v>43466</v>
      </c>
      <c r="C21" s="11">
        <v>43555</v>
      </c>
      <c r="D21" s="10">
        <v>2000</v>
      </c>
      <c r="E21" s="10">
        <v>2500</v>
      </c>
      <c r="F21" s="10">
        <v>2530</v>
      </c>
      <c r="G21" s="10" t="s">
        <v>64</v>
      </c>
      <c r="H21" s="12">
        <v>0</v>
      </c>
      <c r="I21" s="12">
        <v>1350</v>
      </c>
      <c r="J21" s="12">
        <v>1305.53</v>
      </c>
      <c r="K21" s="12">
        <v>1305.53</v>
      </c>
      <c r="L21" s="12">
        <v>1305.53</v>
      </c>
      <c r="M21" s="12">
        <v>1305.53</v>
      </c>
      <c r="N21" s="10" t="s">
        <v>88</v>
      </c>
      <c r="O21" s="6" t="s">
        <v>97</v>
      </c>
      <c r="P21" s="10" t="s">
        <v>54</v>
      </c>
      <c r="Q21" s="11">
        <v>43560</v>
      </c>
      <c r="R21" s="11">
        <v>43555</v>
      </c>
    </row>
    <row r="22" spans="1:18" s="10" customFormat="1" x14ac:dyDescent="0.25">
      <c r="A22" s="10">
        <v>2019</v>
      </c>
      <c r="B22" s="11">
        <v>43466</v>
      </c>
      <c r="C22" s="11">
        <v>43555</v>
      </c>
      <c r="D22" s="10">
        <v>2000</v>
      </c>
      <c r="E22" s="10">
        <v>2600</v>
      </c>
      <c r="F22" s="10">
        <v>2610</v>
      </c>
      <c r="G22" s="10" t="s">
        <v>65</v>
      </c>
      <c r="H22" s="12">
        <v>440100</v>
      </c>
      <c r="I22" s="12">
        <f t="shared" si="0"/>
        <v>440100</v>
      </c>
      <c r="J22" s="12">
        <v>60200</v>
      </c>
      <c r="K22" s="12">
        <v>60200</v>
      </c>
      <c r="L22" s="12">
        <v>60200</v>
      </c>
      <c r="M22" s="12">
        <v>60200</v>
      </c>
      <c r="O22" s="6" t="s">
        <v>97</v>
      </c>
      <c r="P22" s="10" t="s">
        <v>54</v>
      </c>
      <c r="Q22" s="11">
        <v>43560</v>
      </c>
      <c r="R22" s="11">
        <v>43555</v>
      </c>
    </row>
    <row r="23" spans="1:18" s="10" customFormat="1" x14ac:dyDescent="0.25">
      <c r="A23" s="10">
        <v>2019</v>
      </c>
      <c r="B23" s="11">
        <v>43466</v>
      </c>
      <c r="C23" s="11">
        <v>43555</v>
      </c>
      <c r="D23" s="10">
        <v>2000</v>
      </c>
      <c r="E23" s="10">
        <v>2900</v>
      </c>
      <c r="F23" s="10">
        <v>2910</v>
      </c>
      <c r="G23" s="10" t="s">
        <v>66</v>
      </c>
      <c r="H23" s="12">
        <v>0</v>
      </c>
      <c r="I23" s="12">
        <v>345</v>
      </c>
      <c r="J23" s="12">
        <v>81.99</v>
      </c>
      <c r="K23" s="12">
        <v>81.99</v>
      </c>
      <c r="L23" s="12">
        <v>81.99</v>
      </c>
      <c r="M23" s="12">
        <v>81.99</v>
      </c>
      <c r="N23" s="10" t="s">
        <v>88</v>
      </c>
      <c r="O23" s="6" t="s">
        <v>97</v>
      </c>
      <c r="P23" s="10" t="s">
        <v>54</v>
      </c>
      <c r="Q23" s="11">
        <v>43560</v>
      </c>
      <c r="R23" s="11">
        <v>43555</v>
      </c>
    </row>
    <row r="24" spans="1:18" s="10" customFormat="1" x14ac:dyDescent="0.25">
      <c r="A24" s="10">
        <v>2019</v>
      </c>
      <c r="B24" s="11">
        <v>43466</v>
      </c>
      <c r="C24" s="11">
        <v>43555</v>
      </c>
      <c r="D24" s="10">
        <v>2000</v>
      </c>
      <c r="E24" s="10">
        <v>2900</v>
      </c>
      <c r="F24" s="10">
        <v>2920</v>
      </c>
      <c r="G24" s="10" t="s">
        <v>67</v>
      </c>
      <c r="H24" s="12">
        <v>12000</v>
      </c>
      <c r="I24" s="12">
        <v>11655</v>
      </c>
      <c r="J24" s="12">
        <v>293.06</v>
      </c>
      <c r="K24" s="12">
        <v>293.06</v>
      </c>
      <c r="L24" s="12">
        <v>293.06</v>
      </c>
      <c r="M24" s="12">
        <v>293.06</v>
      </c>
      <c r="N24" s="10" t="s">
        <v>88</v>
      </c>
      <c r="O24" s="6" t="s">
        <v>97</v>
      </c>
      <c r="P24" s="10" t="s">
        <v>54</v>
      </c>
      <c r="Q24" s="11">
        <v>43560</v>
      </c>
      <c r="R24" s="11">
        <v>43555</v>
      </c>
    </row>
    <row r="25" spans="1:18" s="10" customFormat="1" x14ac:dyDescent="0.25">
      <c r="A25" s="10">
        <v>2019</v>
      </c>
      <c r="B25" s="11">
        <v>43466</v>
      </c>
      <c r="C25" s="11">
        <v>43555</v>
      </c>
      <c r="D25" s="10">
        <v>2000</v>
      </c>
      <c r="E25" s="10">
        <v>2900</v>
      </c>
      <c r="F25" s="10">
        <v>2940</v>
      </c>
      <c r="G25" s="10" t="s">
        <v>67</v>
      </c>
      <c r="H25" s="12">
        <v>0</v>
      </c>
      <c r="I25" s="12">
        <v>150</v>
      </c>
      <c r="J25" s="12">
        <v>139</v>
      </c>
      <c r="K25" s="12">
        <v>139</v>
      </c>
      <c r="L25" s="12">
        <v>139</v>
      </c>
      <c r="M25" s="12">
        <v>139</v>
      </c>
      <c r="N25" s="10" t="s">
        <v>88</v>
      </c>
      <c r="O25" s="6" t="s">
        <v>97</v>
      </c>
      <c r="P25" s="10" t="s">
        <v>54</v>
      </c>
      <c r="Q25" s="11">
        <v>43560</v>
      </c>
      <c r="R25" s="11">
        <v>43555</v>
      </c>
    </row>
    <row r="26" spans="1:18" s="10" customFormat="1" x14ac:dyDescent="0.25">
      <c r="A26" s="10">
        <v>2019</v>
      </c>
      <c r="B26" s="11">
        <v>43466</v>
      </c>
      <c r="C26" s="11">
        <v>43555</v>
      </c>
      <c r="D26" s="10">
        <v>2000</v>
      </c>
      <c r="E26" s="10">
        <v>2900</v>
      </c>
      <c r="F26" s="10">
        <v>2960</v>
      </c>
      <c r="G26" s="10" t="s">
        <v>67</v>
      </c>
      <c r="H26" s="12">
        <v>24000</v>
      </c>
      <c r="I26" s="12">
        <f t="shared" si="0"/>
        <v>24000</v>
      </c>
      <c r="J26" s="12">
        <v>0</v>
      </c>
      <c r="K26" s="12">
        <v>0</v>
      </c>
      <c r="L26" s="12">
        <v>0</v>
      </c>
      <c r="M26" s="12">
        <v>0</v>
      </c>
      <c r="O26" s="6" t="s">
        <v>97</v>
      </c>
      <c r="P26" s="10" t="s">
        <v>54</v>
      </c>
      <c r="Q26" s="11">
        <v>43560</v>
      </c>
      <c r="R26" s="11">
        <v>43555</v>
      </c>
    </row>
    <row r="27" spans="1:18" s="10" customFormat="1" x14ac:dyDescent="0.25">
      <c r="A27" s="10">
        <v>2019</v>
      </c>
      <c r="B27" s="11">
        <v>43466</v>
      </c>
      <c r="C27" s="11">
        <v>43555</v>
      </c>
      <c r="D27" s="10">
        <v>3000</v>
      </c>
      <c r="E27" s="10">
        <v>3100</v>
      </c>
      <c r="F27" s="10">
        <v>3110</v>
      </c>
      <c r="G27" s="10" t="s">
        <v>68</v>
      </c>
      <c r="H27" s="12">
        <v>175502</v>
      </c>
      <c r="I27" s="12">
        <f t="shared" si="0"/>
        <v>175502</v>
      </c>
      <c r="J27" s="12">
        <v>10552</v>
      </c>
      <c r="K27" s="12">
        <v>10552</v>
      </c>
      <c r="L27" s="12">
        <v>10552</v>
      </c>
      <c r="M27" s="12">
        <v>10552</v>
      </c>
      <c r="O27" s="6" t="s">
        <v>97</v>
      </c>
      <c r="P27" s="10" t="s">
        <v>54</v>
      </c>
      <c r="Q27" s="11">
        <v>43560</v>
      </c>
      <c r="R27" s="11">
        <v>43555</v>
      </c>
    </row>
    <row r="28" spans="1:18" s="10" customFormat="1" x14ac:dyDescent="0.25">
      <c r="A28" s="10">
        <v>2019</v>
      </c>
      <c r="B28" s="11">
        <v>43466</v>
      </c>
      <c r="C28" s="11">
        <v>43555</v>
      </c>
      <c r="D28" s="10">
        <v>3000</v>
      </c>
      <c r="E28" s="10">
        <v>3100</v>
      </c>
      <c r="F28" s="10">
        <v>3130</v>
      </c>
      <c r="G28" s="10" t="s">
        <v>69</v>
      </c>
      <c r="H28" s="12">
        <v>9000</v>
      </c>
      <c r="I28" s="12">
        <f t="shared" si="0"/>
        <v>9000</v>
      </c>
      <c r="J28" s="12">
        <v>1050.29</v>
      </c>
      <c r="K28" s="12">
        <v>1050.29</v>
      </c>
      <c r="L28" s="12">
        <v>1050.29</v>
      </c>
      <c r="M28" s="12">
        <v>1050.29</v>
      </c>
      <c r="O28" s="6" t="s">
        <v>97</v>
      </c>
      <c r="P28" s="10" t="s">
        <v>54</v>
      </c>
      <c r="Q28" s="11">
        <v>43560</v>
      </c>
      <c r="R28" s="11">
        <v>43555</v>
      </c>
    </row>
    <row r="29" spans="1:18" s="10" customFormat="1" x14ac:dyDescent="0.25">
      <c r="A29" s="10">
        <v>2019</v>
      </c>
      <c r="B29" s="11">
        <v>43466</v>
      </c>
      <c r="C29" s="11">
        <v>43555</v>
      </c>
      <c r="D29" s="10">
        <v>3000</v>
      </c>
      <c r="E29" s="10">
        <v>3100</v>
      </c>
      <c r="F29" s="10">
        <v>3140</v>
      </c>
      <c r="G29" s="10" t="s">
        <v>70</v>
      </c>
      <c r="H29" s="12">
        <v>25000</v>
      </c>
      <c r="I29" s="12">
        <f t="shared" si="0"/>
        <v>25000</v>
      </c>
      <c r="J29" s="12">
        <v>8780.43</v>
      </c>
      <c r="K29" s="12">
        <v>8780.43</v>
      </c>
      <c r="L29" s="12">
        <v>8780.43</v>
      </c>
      <c r="M29" s="12">
        <v>8780.43</v>
      </c>
      <c r="O29" s="6" t="s">
        <v>97</v>
      </c>
      <c r="P29" s="10" t="s">
        <v>54</v>
      </c>
      <c r="Q29" s="11">
        <v>43560</v>
      </c>
      <c r="R29" s="11">
        <v>43555</v>
      </c>
    </row>
    <row r="30" spans="1:18" s="10" customFormat="1" x14ac:dyDescent="0.25">
      <c r="A30" s="10">
        <v>2019</v>
      </c>
      <c r="B30" s="11">
        <v>43466</v>
      </c>
      <c r="C30" s="11">
        <v>43555</v>
      </c>
      <c r="D30" s="10">
        <v>3000</v>
      </c>
      <c r="E30" s="10">
        <v>3100</v>
      </c>
      <c r="F30" s="10">
        <v>3160</v>
      </c>
      <c r="G30" s="10" t="s">
        <v>92</v>
      </c>
      <c r="H30" s="12">
        <v>0</v>
      </c>
      <c r="I30" s="12">
        <v>340</v>
      </c>
      <c r="J30" s="12">
        <v>340</v>
      </c>
      <c r="K30" s="12">
        <v>340</v>
      </c>
      <c r="L30" s="12">
        <v>340</v>
      </c>
      <c r="M30" s="12">
        <v>340</v>
      </c>
      <c r="N30" s="10" t="s">
        <v>88</v>
      </c>
      <c r="O30" s="6" t="s">
        <v>97</v>
      </c>
      <c r="P30" s="10" t="s">
        <v>54</v>
      </c>
      <c r="Q30" s="11">
        <v>43560</v>
      </c>
      <c r="R30" s="11">
        <v>43555</v>
      </c>
    </row>
    <row r="31" spans="1:18" s="10" customFormat="1" x14ac:dyDescent="0.25">
      <c r="A31" s="10">
        <v>2019</v>
      </c>
      <c r="B31" s="11">
        <v>43466</v>
      </c>
      <c r="C31" s="11">
        <v>43555</v>
      </c>
      <c r="D31" s="10">
        <v>3000</v>
      </c>
      <c r="E31" s="10">
        <v>3100</v>
      </c>
      <c r="F31" s="10">
        <v>3170</v>
      </c>
      <c r="G31" s="10" t="s">
        <v>71</v>
      </c>
      <c r="H31" s="12">
        <v>182792.8</v>
      </c>
      <c r="I31" s="12">
        <v>182452.8</v>
      </c>
      <c r="J31" s="12">
        <v>0</v>
      </c>
      <c r="K31" s="12">
        <v>0</v>
      </c>
      <c r="L31" s="12">
        <v>0</v>
      </c>
      <c r="M31" s="12">
        <v>0</v>
      </c>
      <c r="N31" s="10" t="s">
        <v>88</v>
      </c>
      <c r="O31" s="6" t="s">
        <v>97</v>
      </c>
      <c r="P31" s="10" t="s">
        <v>54</v>
      </c>
      <c r="Q31" s="11">
        <v>43560</v>
      </c>
      <c r="R31" s="11">
        <v>43555</v>
      </c>
    </row>
    <row r="32" spans="1:18" s="10" customFormat="1" x14ac:dyDescent="0.25">
      <c r="A32" s="10">
        <v>2019</v>
      </c>
      <c r="B32" s="11">
        <v>43466</v>
      </c>
      <c r="C32" s="11">
        <v>43555</v>
      </c>
      <c r="D32" s="10">
        <v>3000</v>
      </c>
      <c r="E32" s="10">
        <v>3100</v>
      </c>
      <c r="F32" s="10">
        <v>3180</v>
      </c>
      <c r="G32" s="10" t="s">
        <v>72</v>
      </c>
      <c r="H32" s="12">
        <v>30000</v>
      </c>
      <c r="I32" s="12">
        <f t="shared" si="0"/>
        <v>30000</v>
      </c>
      <c r="J32" s="12">
        <v>3519</v>
      </c>
      <c r="K32" s="12">
        <v>3519</v>
      </c>
      <c r="L32" s="12">
        <v>3519</v>
      </c>
      <c r="M32" s="12">
        <v>3519</v>
      </c>
      <c r="O32" s="6" t="s">
        <v>97</v>
      </c>
      <c r="P32" s="10" t="s">
        <v>54</v>
      </c>
      <c r="Q32" s="11">
        <v>43560</v>
      </c>
      <c r="R32" s="11">
        <v>43555</v>
      </c>
    </row>
    <row r="33" spans="1:18" s="10" customFormat="1" x14ac:dyDescent="0.25">
      <c r="A33" s="10">
        <v>2019</v>
      </c>
      <c r="B33" s="11">
        <v>43466</v>
      </c>
      <c r="C33" s="11">
        <v>43555</v>
      </c>
      <c r="D33" s="10">
        <v>3000</v>
      </c>
      <c r="E33" s="10">
        <v>3200</v>
      </c>
      <c r="F33" s="10">
        <v>3220</v>
      </c>
      <c r="G33" s="10" t="s">
        <v>73</v>
      </c>
      <c r="H33" s="12">
        <v>583649.30000000005</v>
      </c>
      <c r="I33" s="12">
        <f t="shared" si="0"/>
        <v>583649.30000000005</v>
      </c>
      <c r="J33" s="12">
        <v>161224.62</v>
      </c>
      <c r="K33" s="12">
        <v>161224.62</v>
      </c>
      <c r="L33" s="12">
        <v>161224.62</v>
      </c>
      <c r="M33" s="12">
        <v>161224.62</v>
      </c>
      <c r="O33" s="6" t="s">
        <v>97</v>
      </c>
      <c r="P33" s="10" t="s">
        <v>54</v>
      </c>
      <c r="Q33" s="11">
        <v>43560</v>
      </c>
      <c r="R33" s="11">
        <v>43555</v>
      </c>
    </row>
    <row r="34" spans="1:18" s="10" customFormat="1" x14ac:dyDescent="0.25">
      <c r="A34" s="10">
        <v>2019</v>
      </c>
      <c r="B34" s="11">
        <v>43466</v>
      </c>
      <c r="C34" s="11">
        <v>43555</v>
      </c>
      <c r="D34" s="10">
        <v>3000</v>
      </c>
      <c r="E34" s="10">
        <v>3200</v>
      </c>
      <c r="F34" s="10">
        <v>3230</v>
      </c>
      <c r="G34" s="10" t="s">
        <v>74</v>
      </c>
      <c r="H34" s="12">
        <v>111712.07</v>
      </c>
      <c r="I34" s="12">
        <f t="shared" si="0"/>
        <v>111712.07</v>
      </c>
      <c r="J34" s="12">
        <v>16530</v>
      </c>
      <c r="K34" s="12">
        <v>16530</v>
      </c>
      <c r="L34" s="12">
        <v>16530</v>
      </c>
      <c r="M34" s="12">
        <v>16530</v>
      </c>
      <c r="O34" s="6" t="s">
        <v>97</v>
      </c>
      <c r="P34" s="10" t="s">
        <v>54</v>
      </c>
      <c r="Q34" s="11">
        <v>43560</v>
      </c>
      <c r="R34" s="11">
        <v>43555</v>
      </c>
    </row>
    <row r="35" spans="1:18" s="5" customFormat="1" x14ac:dyDescent="0.25">
      <c r="A35" s="7">
        <v>2019</v>
      </c>
      <c r="B35" s="3">
        <v>43466</v>
      </c>
      <c r="C35" s="3">
        <v>43555</v>
      </c>
      <c r="D35" s="5">
        <v>3000</v>
      </c>
      <c r="E35" s="5">
        <v>3200</v>
      </c>
      <c r="F35" s="5">
        <v>3290</v>
      </c>
      <c r="G35" s="5" t="s">
        <v>75</v>
      </c>
      <c r="H35" s="8">
        <v>12543.55</v>
      </c>
      <c r="I35" s="8">
        <f t="shared" si="0"/>
        <v>12543.55</v>
      </c>
      <c r="J35" s="8">
        <v>0</v>
      </c>
      <c r="K35" s="8">
        <v>0</v>
      </c>
      <c r="L35" s="8">
        <v>0</v>
      </c>
      <c r="M35" s="8">
        <v>0</v>
      </c>
      <c r="O35" s="6" t="s">
        <v>97</v>
      </c>
      <c r="P35" s="7" t="s">
        <v>54</v>
      </c>
      <c r="Q35" s="3">
        <v>43560</v>
      </c>
      <c r="R35" s="3">
        <v>43555</v>
      </c>
    </row>
    <row r="36" spans="1:18" s="7" customFormat="1" x14ac:dyDescent="0.25">
      <c r="A36" s="7">
        <v>2019</v>
      </c>
      <c r="B36" s="3">
        <v>43466</v>
      </c>
      <c r="C36" s="3">
        <v>43555</v>
      </c>
      <c r="D36" s="7">
        <v>3000</v>
      </c>
      <c r="E36" s="7">
        <v>3300</v>
      </c>
      <c r="F36" s="7">
        <v>3310</v>
      </c>
      <c r="G36" s="7" t="s">
        <v>93</v>
      </c>
      <c r="H36" s="8">
        <v>55000</v>
      </c>
      <c r="I36" s="8">
        <f t="shared" si="0"/>
        <v>55000</v>
      </c>
      <c r="J36" s="8">
        <v>0</v>
      </c>
      <c r="K36" s="8">
        <v>0</v>
      </c>
      <c r="L36" s="8">
        <v>0</v>
      </c>
      <c r="M36" s="8">
        <v>0</v>
      </c>
      <c r="O36" s="6" t="s">
        <v>97</v>
      </c>
      <c r="P36" s="7" t="s">
        <v>54</v>
      </c>
      <c r="Q36" s="3">
        <v>43560</v>
      </c>
      <c r="R36" s="3">
        <v>43555</v>
      </c>
    </row>
    <row r="37" spans="1:18" s="5" customFormat="1" x14ac:dyDescent="0.25">
      <c r="A37" s="7">
        <v>2019</v>
      </c>
      <c r="B37" s="3">
        <v>43466</v>
      </c>
      <c r="C37" s="3">
        <v>43555</v>
      </c>
      <c r="D37" s="5">
        <v>3000</v>
      </c>
      <c r="E37" s="5">
        <v>3300</v>
      </c>
      <c r="F37" s="5">
        <v>3340</v>
      </c>
      <c r="G37" s="5" t="s">
        <v>76</v>
      </c>
      <c r="H37" s="8">
        <v>159250</v>
      </c>
      <c r="I37" s="8">
        <f t="shared" si="0"/>
        <v>159250</v>
      </c>
      <c r="J37" s="8">
        <v>4500</v>
      </c>
      <c r="K37" s="8">
        <v>4500</v>
      </c>
      <c r="L37" s="8">
        <v>4500</v>
      </c>
      <c r="M37" s="8">
        <v>4500</v>
      </c>
      <c r="O37" s="6" t="s">
        <v>97</v>
      </c>
      <c r="P37" s="7" t="s">
        <v>54</v>
      </c>
      <c r="Q37" s="3">
        <v>43560</v>
      </c>
      <c r="R37" s="3">
        <v>43555</v>
      </c>
    </row>
    <row r="38" spans="1:18" s="5" customFormat="1" x14ac:dyDescent="0.25">
      <c r="A38" s="7">
        <v>2019</v>
      </c>
      <c r="B38" s="3">
        <v>43466</v>
      </c>
      <c r="C38" s="3">
        <v>43555</v>
      </c>
      <c r="D38" s="5">
        <v>3000</v>
      </c>
      <c r="E38" s="5">
        <v>3400</v>
      </c>
      <c r="F38" s="5">
        <v>3410</v>
      </c>
      <c r="G38" s="5" t="s">
        <v>77</v>
      </c>
      <c r="H38" s="8">
        <v>25000</v>
      </c>
      <c r="I38" s="8">
        <f t="shared" si="0"/>
        <v>25000</v>
      </c>
      <c r="J38" s="8">
        <v>2559.54</v>
      </c>
      <c r="K38" s="8">
        <v>2559.54</v>
      </c>
      <c r="L38" s="8">
        <v>2559.54</v>
      </c>
      <c r="M38" s="8">
        <v>2559.54</v>
      </c>
      <c r="O38" s="6" t="s">
        <v>97</v>
      </c>
      <c r="P38" s="7" t="s">
        <v>54</v>
      </c>
      <c r="Q38" s="3">
        <v>43560</v>
      </c>
      <c r="R38" s="3">
        <v>43555</v>
      </c>
    </row>
    <row r="39" spans="1:18" s="5" customFormat="1" x14ac:dyDescent="0.25">
      <c r="A39" s="7">
        <v>2019</v>
      </c>
      <c r="B39" s="3">
        <v>43466</v>
      </c>
      <c r="C39" s="3">
        <v>43555</v>
      </c>
      <c r="D39" s="5">
        <v>3000</v>
      </c>
      <c r="E39" s="5">
        <v>3500</v>
      </c>
      <c r="F39" s="5">
        <v>3510</v>
      </c>
      <c r="G39" s="5" t="s">
        <v>78</v>
      </c>
      <c r="H39" s="8">
        <v>24200</v>
      </c>
      <c r="I39" s="8">
        <f t="shared" si="0"/>
        <v>24200</v>
      </c>
      <c r="J39" s="8">
        <v>139.19999999999999</v>
      </c>
      <c r="K39" s="8">
        <v>139.19999999999999</v>
      </c>
      <c r="L39" s="8">
        <v>139.19999999999999</v>
      </c>
      <c r="M39" s="8">
        <v>139.19999999999999</v>
      </c>
      <c r="O39" s="6" t="s">
        <v>97</v>
      </c>
      <c r="P39" s="7" t="s">
        <v>54</v>
      </c>
      <c r="Q39" s="3">
        <v>43560</v>
      </c>
      <c r="R39" s="3">
        <v>43555</v>
      </c>
    </row>
    <row r="40" spans="1:18" s="5" customFormat="1" x14ac:dyDescent="0.25">
      <c r="A40" s="7">
        <v>2019</v>
      </c>
      <c r="B40" s="3">
        <v>43466</v>
      </c>
      <c r="C40" s="3">
        <v>43555</v>
      </c>
      <c r="D40" s="5">
        <v>3000</v>
      </c>
      <c r="E40" s="5">
        <v>3500</v>
      </c>
      <c r="F40" s="5">
        <v>3550</v>
      </c>
      <c r="G40" s="5" t="s">
        <v>80</v>
      </c>
      <c r="H40" s="8">
        <v>4800</v>
      </c>
      <c r="I40" s="8">
        <f t="shared" si="0"/>
        <v>4800</v>
      </c>
      <c r="J40" s="8">
        <v>1255</v>
      </c>
      <c r="K40" s="8">
        <v>1255</v>
      </c>
      <c r="L40" s="8">
        <v>1255</v>
      </c>
      <c r="M40" s="8">
        <v>1255</v>
      </c>
      <c r="O40" s="6" t="s">
        <v>97</v>
      </c>
      <c r="P40" s="7" t="s">
        <v>54</v>
      </c>
      <c r="Q40" s="3">
        <v>43560</v>
      </c>
      <c r="R40" s="3">
        <v>43555</v>
      </c>
    </row>
    <row r="41" spans="1:18" s="5" customFormat="1" x14ac:dyDescent="0.25">
      <c r="A41" s="7">
        <v>2019</v>
      </c>
      <c r="B41" s="3">
        <v>43466</v>
      </c>
      <c r="C41" s="3">
        <v>43555</v>
      </c>
      <c r="D41" s="5">
        <v>3000</v>
      </c>
      <c r="E41" s="5">
        <v>3500</v>
      </c>
      <c r="F41" s="5">
        <v>3570</v>
      </c>
      <c r="G41" s="5" t="s">
        <v>79</v>
      </c>
      <c r="H41" s="8">
        <v>15000</v>
      </c>
      <c r="I41" s="8">
        <f t="shared" si="0"/>
        <v>15000</v>
      </c>
      <c r="J41" s="8">
        <v>0</v>
      </c>
      <c r="K41" s="8">
        <v>0</v>
      </c>
      <c r="L41" s="8">
        <v>0</v>
      </c>
      <c r="M41" s="8">
        <v>0</v>
      </c>
      <c r="O41" s="6" t="s">
        <v>97</v>
      </c>
      <c r="P41" s="7" t="s">
        <v>54</v>
      </c>
      <c r="Q41" s="3">
        <v>43560</v>
      </c>
      <c r="R41" s="3">
        <v>43555</v>
      </c>
    </row>
    <row r="42" spans="1:18" s="5" customFormat="1" x14ac:dyDescent="0.25">
      <c r="A42" s="7">
        <v>2019</v>
      </c>
      <c r="B42" s="3">
        <v>43466</v>
      </c>
      <c r="C42" s="3">
        <v>43555</v>
      </c>
      <c r="D42" s="5">
        <v>3000</v>
      </c>
      <c r="E42" s="5">
        <v>3500</v>
      </c>
      <c r="F42" s="5">
        <v>3590</v>
      </c>
      <c r="G42" s="5" t="s">
        <v>81</v>
      </c>
      <c r="H42" s="8">
        <v>2436</v>
      </c>
      <c r="I42" s="8">
        <f t="shared" si="0"/>
        <v>2436</v>
      </c>
      <c r="J42" s="8">
        <v>0</v>
      </c>
      <c r="K42" s="8">
        <v>0</v>
      </c>
      <c r="L42" s="8">
        <v>0</v>
      </c>
      <c r="M42" s="8">
        <v>0</v>
      </c>
      <c r="O42" s="6" t="s">
        <v>97</v>
      </c>
      <c r="P42" s="7" t="s">
        <v>54</v>
      </c>
      <c r="Q42" s="3">
        <v>43560</v>
      </c>
      <c r="R42" s="3">
        <v>43555</v>
      </c>
    </row>
    <row r="43" spans="1:18" s="5" customFormat="1" x14ac:dyDescent="0.25">
      <c r="A43" s="7">
        <v>2019</v>
      </c>
      <c r="B43" s="3">
        <v>43466</v>
      </c>
      <c r="C43" s="3">
        <v>43555</v>
      </c>
      <c r="D43" s="5">
        <v>3000</v>
      </c>
      <c r="E43" s="5">
        <v>3700</v>
      </c>
      <c r="F43" s="5">
        <v>3710</v>
      </c>
      <c r="G43" s="5" t="s">
        <v>82</v>
      </c>
      <c r="H43" s="8">
        <v>92000</v>
      </c>
      <c r="I43" s="8">
        <f t="shared" si="0"/>
        <v>92000</v>
      </c>
      <c r="J43" s="8">
        <v>0</v>
      </c>
      <c r="K43" s="8">
        <v>0</v>
      </c>
      <c r="L43" s="8">
        <v>0</v>
      </c>
      <c r="M43" s="8">
        <v>0</v>
      </c>
      <c r="O43" s="6" t="s">
        <v>97</v>
      </c>
      <c r="P43" s="7" t="s">
        <v>54</v>
      </c>
      <c r="Q43" s="3">
        <v>43560</v>
      </c>
      <c r="R43" s="3">
        <v>43555</v>
      </c>
    </row>
    <row r="44" spans="1:18" s="5" customFormat="1" x14ac:dyDescent="0.25">
      <c r="A44" s="7">
        <v>2019</v>
      </c>
      <c r="B44" s="3">
        <v>43466</v>
      </c>
      <c r="C44" s="3">
        <v>43555</v>
      </c>
      <c r="D44" s="5">
        <v>3000</v>
      </c>
      <c r="E44" s="5">
        <v>3700</v>
      </c>
      <c r="F44" s="5">
        <v>3720</v>
      </c>
      <c r="G44" s="5" t="s">
        <v>83</v>
      </c>
      <c r="H44" s="8">
        <v>8000</v>
      </c>
      <c r="I44" s="8">
        <f t="shared" si="0"/>
        <v>8000</v>
      </c>
      <c r="J44" s="8">
        <v>0</v>
      </c>
      <c r="K44" s="8">
        <v>0</v>
      </c>
      <c r="L44" s="8">
        <v>0</v>
      </c>
      <c r="M44" s="8">
        <v>0</v>
      </c>
      <c r="O44" s="6" t="s">
        <v>97</v>
      </c>
      <c r="P44" s="7" t="s">
        <v>54</v>
      </c>
      <c r="Q44" s="3">
        <v>43560</v>
      </c>
      <c r="R44" s="3">
        <v>43555</v>
      </c>
    </row>
    <row r="45" spans="1:18" s="5" customFormat="1" x14ac:dyDescent="0.25">
      <c r="A45" s="7">
        <v>2019</v>
      </c>
      <c r="B45" s="3">
        <v>43466</v>
      </c>
      <c r="C45" s="3">
        <v>43555</v>
      </c>
      <c r="D45" s="5">
        <v>3000</v>
      </c>
      <c r="E45" s="5">
        <v>3700</v>
      </c>
      <c r="F45" s="5">
        <v>3750</v>
      </c>
      <c r="G45" s="5" t="s">
        <v>84</v>
      </c>
      <c r="H45" s="8">
        <v>47500</v>
      </c>
      <c r="I45" s="8">
        <f t="shared" si="0"/>
        <v>47500</v>
      </c>
      <c r="J45" s="8">
        <v>2482</v>
      </c>
      <c r="K45" s="8">
        <v>2482</v>
      </c>
      <c r="L45" s="8">
        <v>2482</v>
      </c>
      <c r="M45" s="8">
        <v>2482</v>
      </c>
      <c r="O45" s="6" t="s">
        <v>97</v>
      </c>
      <c r="P45" s="7" t="s">
        <v>54</v>
      </c>
      <c r="Q45" s="3">
        <v>43560</v>
      </c>
      <c r="R45" s="3">
        <v>43555</v>
      </c>
    </row>
    <row r="46" spans="1:18" s="5" customFormat="1" x14ac:dyDescent="0.25">
      <c r="A46" s="7">
        <v>2019</v>
      </c>
      <c r="B46" s="3">
        <v>43466</v>
      </c>
      <c r="C46" s="3">
        <v>43555</v>
      </c>
      <c r="D46" s="5">
        <v>3000</v>
      </c>
      <c r="E46" s="5">
        <v>3700</v>
      </c>
      <c r="F46" s="5">
        <v>3760</v>
      </c>
      <c r="G46" s="5" t="s">
        <v>85</v>
      </c>
      <c r="H46" s="8">
        <v>40000</v>
      </c>
      <c r="I46" s="8">
        <f t="shared" si="0"/>
        <v>40000</v>
      </c>
      <c r="J46" s="8">
        <v>0</v>
      </c>
      <c r="K46" s="8">
        <v>0</v>
      </c>
      <c r="L46" s="8">
        <v>0</v>
      </c>
      <c r="M46" s="8">
        <v>0</v>
      </c>
      <c r="O46" s="6" t="s">
        <v>97</v>
      </c>
      <c r="P46" s="7" t="s">
        <v>54</v>
      </c>
      <c r="Q46" s="3">
        <v>43560</v>
      </c>
      <c r="R46" s="3">
        <v>43555</v>
      </c>
    </row>
    <row r="47" spans="1:18" s="5" customFormat="1" x14ac:dyDescent="0.25">
      <c r="A47" s="7">
        <v>2019</v>
      </c>
      <c r="B47" s="3">
        <v>43466</v>
      </c>
      <c r="C47" s="3">
        <v>43555</v>
      </c>
      <c r="D47" s="5">
        <v>3000</v>
      </c>
      <c r="E47" s="5">
        <v>3800</v>
      </c>
      <c r="F47" s="5">
        <v>3820</v>
      </c>
      <c r="G47" s="5" t="s">
        <v>86</v>
      </c>
      <c r="H47" s="8">
        <v>25500</v>
      </c>
      <c r="I47" s="8">
        <f t="shared" si="0"/>
        <v>25500</v>
      </c>
      <c r="J47" s="8">
        <v>4500</v>
      </c>
      <c r="K47" s="8">
        <v>0</v>
      </c>
      <c r="L47" s="8">
        <v>0</v>
      </c>
      <c r="M47" s="8">
        <v>0</v>
      </c>
      <c r="O47" s="6" t="s">
        <v>97</v>
      </c>
      <c r="P47" s="7" t="s">
        <v>54</v>
      </c>
      <c r="Q47" s="3">
        <v>43560</v>
      </c>
      <c r="R47" s="3">
        <v>43555</v>
      </c>
    </row>
    <row r="48" spans="1:18" s="7" customFormat="1" x14ac:dyDescent="0.25">
      <c r="A48" s="7">
        <v>2019</v>
      </c>
      <c r="B48" s="3">
        <v>43466</v>
      </c>
      <c r="C48" s="3">
        <v>43555</v>
      </c>
      <c r="D48" s="7">
        <v>3000</v>
      </c>
      <c r="E48" s="7">
        <v>3800</v>
      </c>
      <c r="F48" s="7">
        <v>3850</v>
      </c>
      <c r="G48" s="7" t="s">
        <v>96</v>
      </c>
      <c r="H48" s="8">
        <v>100000</v>
      </c>
      <c r="I48" s="8">
        <f t="shared" si="0"/>
        <v>100000</v>
      </c>
      <c r="J48" s="8">
        <v>0</v>
      </c>
      <c r="K48" s="8">
        <v>0</v>
      </c>
      <c r="L48" s="8">
        <v>0</v>
      </c>
      <c r="M48" s="8">
        <v>0</v>
      </c>
      <c r="O48" s="6" t="s">
        <v>97</v>
      </c>
      <c r="P48" s="7" t="s">
        <v>54</v>
      </c>
      <c r="Q48" s="3">
        <v>43560</v>
      </c>
      <c r="R48" s="3">
        <v>43555</v>
      </c>
    </row>
    <row r="49" spans="1:18" s="5" customFormat="1" x14ac:dyDescent="0.25">
      <c r="A49" s="7">
        <v>2019</v>
      </c>
      <c r="B49" s="3">
        <v>43466</v>
      </c>
      <c r="C49" s="3">
        <v>43555</v>
      </c>
      <c r="D49" s="5">
        <v>3000</v>
      </c>
      <c r="E49" s="5">
        <v>3900</v>
      </c>
      <c r="F49" s="5">
        <v>3980</v>
      </c>
      <c r="G49" s="5" t="s">
        <v>87</v>
      </c>
      <c r="H49" s="8">
        <v>539358.92000000004</v>
      </c>
      <c r="I49" s="8">
        <f t="shared" si="0"/>
        <v>539358.92000000004</v>
      </c>
      <c r="J49" s="8">
        <v>87725</v>
      </c>
      <c r="K49" s="8">
        <v>87725</v>
      </c>
      <c r="L49" s="8">
        <v>87725</v>
      </c>
      <c r="M49" s="8">
        <v>87725</v>
      </c>
      <c r="O49" s="6" t="s">
        <v>97</v>
      </c>
      <c r="P49" s="7" t="s">
        <v>54</v>
      </c>
      <c r="Q49" s="3">
        <v>43560</v>
      </c>
      <c r="R49" s="3">
        <v>43555</v>
      </c>
    </row>
    <row r="50" spans="1:18" x14ac:dyDescent="0.25">
      <c r="A50" s="7">
        <v>2019</v>
      </c>
      <c r="B50" s="3">
        <v>43466</v>
      </c>
      <c r="C50" s="3">
        <v>43555</v>
      </c>
      <c r="D50">
        <v>4000</v>
      </c>
      <c r="E50">
        <v>4400</v>
      </c>
      <c r="F50">
        <v>4410</v>
      </c>
      <c r="G50" t="s">
        <v>94</v>
      </c>
      <c r="H50" s="8">
        <v>150000</v>
      </c>
      <c r="I50" s="8">
        <f t="shared" si="0"/>
        <v>150000</v>
      </c>
      <c r="J50" s="8">
        <v>0</v>
      </c>
      <c r="K50" s="8">
        <v>0</v>
      </c>
      <c r="L50" s="8">
        <v>0</v>
      </c>
      <c r="M50" s="8">
        <v>0</v>
      </c>
      <c r="O50" s="6" t="s">
        <v>97</v>
      </c>
      <c r="P50" s="7" t="s">
        <v>54</v>
      </c>
      <c r="Q50" s="3">
        <v>43560</v>
      </c>
      <c r="R50" s="3">
        <v>43555</v>
      </c>
    </row>
    <row r="51" spans="1:18" x14ac:dyDescent="0.25">
      <c r="A51" s="7">
        <v>2019</v>
      </c>
      <c r="B51" s="3">
        <v>43466</v>
      </c>
      <c r="C51" s="3">
        <v>43555</v>
      </c>
      <c r="D51" s="7">
        <v>4000</v>
      </c>
      <c r="E51">
        <v>4400</v>
      </c>
      <c r="F51">
        <v>4450</v>
      </c>
      <c r="G51" t="s">
        <v>95</v>
      </c>
      <c r="H51" s="8">
        <v>4500</v>
      </c>
      <c r="I51" s="8">
        <f t="shared" si="0"/>
        <v>4500</v>
      </c>
      <c r="J51" s="8">
        <v>0</v>
      </c>
      <c r="K51" s="8">
        <v>0</v>
      </c>
      <c r="L51" s="8">
        <v>0</v>
      </c>
      <c r="M51" s="8">
        <v>0</v>
      </c>
      <c r="O51" s="6" t="s">
        <v>97</v>
      </c>
      <c r="P51" s="7" t="s">
        <v>54</v>
      </c>
      <c r="Q51" s="3">
        <v>43560</v>
      </c>
      <c r="R51" s="3">
        <v>43555</v>
      </c>
    </row>
  </sheetData>
  <mergeCells count="7">
    <mergeCell ref="A6:S6"/>
    <mergeCell ref="A2:C2"/>
    <mergeCell ref="D2:F2"/>
    <mergeCell ref="G2:I2"/>
    <mergeCell ref="A3:C3"/>
    <mergeCell ref="D3:F3"/>
    <mergeCell ref="G3:I3"/>
  </mergeCells>
  <hyperlinks>
    <hyperlink ref="O8" r:id="rId1" xr:uid="{9717CC4F-237D-4B9C-BE9C-3BCAA8D367A8}"/>
    <hyperlink ref="O9:O20" r:id="rId2" display="http://tjatam.gob.mx/archive/20190423160531Tap.pdf" xr:uid="{76721FBA-601F-4455-B214-E37A515A855B}"/>
    <hyperlink ref="O20:O51" r:id="rId3" display="http://tjatam.gob.mx/archive/20190423160531Tap.pdf" xr:uid="{E923FE3E-8A1B-47D3-A6AC-CAF627DAB599}"/>
  </hyperlinks>
  <pageMargins left="0.7" right="0.7" top="0.75" bottom="0.75" header="0.3" footer="0.3"/>
  <pageSetup orientation="portrait" horizontalDpi="120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auxrechumanos</cp:lastModifiedBy>
  <dcterms:created xsi:type="dcterms:W3CDTF">2018-03-27T21:41:47Z</dcterms:created>
  <dcterms:modified xsi:type="dcterms:W3CDTF">2019-04-23T21:08:52Z</dcterms:modified>
</cp:coreProperties>
</file>