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5644498F-025C-45CA-9605-F31DE94C2250}" xr6:coauthVersionLast="40" xr6:coauthVersionMax="40" xr10:uidLastSave="{00000000-0000-0000-0000-000000000000}"/>
  <bookViews>
    <workbookView xWindow="8745" yWindow="1020" windowWidth="17655" windowHeight="12810" xr2:uid="{00000000-000D-0000-FFFF-FFFF00000000}"/>
  </bookViews>
  <sheets>
    <sheet name="Reporte de Formatos" sheetId="1" r:id="rId1"/>
    <sheet name="Tabla_237122" sheetId="2" r:id="rId2"/>
  </sheets>
  <calcPr calcId="181029"/>
</workbook>
</file>

<file path=xl/calcChain.xml><?xml version="1.0" encoding="utf-8"?>
<calcChain xmlns="http://schemas.openxmlformats.org/spreadsheetml/2006/main">
  <c r="E34" i="2" l="1"/>
  <c r="E33" i="2"/>
  <c r="E32" i="2"/>
  <c r="E31" i="2"/>
  <c r="E30" i="2"/>
  <c r="E29" i="2"/>
  <c r="E28" i="2"/>
  <c r="E27" i="2"/>
  <c r="E25" i="2"/>
  <c r="E24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<sst xmlns="http://schemas.openxmlformats.org/spreadsheetml/2006/main" count="288" uniqueCount="167">
  <si>
    <t>36013</t>
  </si>
  <si>
    <t>TÍTULO</t>
  </si>
  <si>
    <t>NOMBRE CORTO</t>
  </si>
  <si>
    <t>DESCRIPCIÓN</t>
  </si>
  <si>
    <t>Informes programáticos presupuestales, balances generales y estados financieros</t>
  </si>
  <si>
    <t>2017 Informes programátic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</si>
  <si>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</si>
  <si>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</si>
  <si>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</si>
  <si>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</si>
  <si>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</si>
  <si>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</si>
  <si>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</si>
  <si>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</si>
  <si>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</si>
  <si>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237104</t>
  </si>
  <si>
    <t>237107</t>
  </si>
  <si>
    <t>237105</t>
  </si>
  <si>
    <t>237109</t>
  </si>
  <si>
    <t>237115</t>
  </si>
  <si>
    <t>237116</t>
  </si>
  <si>
    <t>237117</t>
  </si>
  <si>
    <t>237106</t>
  </si>
  <si>
    <t>237108</t>
  </si>
  <si>
    <t>237118</t>
  </si>
  <si>
    <t>237113</t>
  </si>
  <si>
    <t>237114</t>
  </si>
  <si>
    <t>237122</t>
  </si>
  <si>
    <t>237110</t>
  </si>
  <si>
    <t>237119</t>
  </si>
  <si>
    <t>237120</t>
  </si>
  <si>
    <t>237121</t>
  </si>
  <si>
    <t>237112</t>
  </si>
  <si>
    <t>237111</t>
  </si>
  <si>
    <t>237123</t>
  </si>
  <si>
    <t>237124</t>
  </si>
  <si>
    <t>237125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</si>
  <si>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</si>
  <si>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</si>
  <si>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</si>
  <si>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</si>
  <si>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</si>
  <si>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</si>
  <si>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</si>
  <si>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</si>
  <si>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</si>
  <si>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</si>
  <si>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</si>
  <si>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</si>
  <si>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</si>
  <si>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Tabla_237122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</si>
  <si>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</si>
  <si>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</si>
  <si>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</si>
  <si>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</si>
  <si>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</si>
  <si>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</si>
  <si>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</si>
  <si>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</si>
  <si>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</si>
  <si>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30074</t>
  </si>
  <si>
    <t>30075</t>
  </si>
  <si>
    <t>30076</t>
  </si>
  <si>
    <t>30077</t>
  </si>
  <si>
    <t>30078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</si>
  <si>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</si>
  <si>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</si>
  <si>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</si>
  <si>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</si>
  <si>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</si>
  <si>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</si>
  <si>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SERVICIOS PERSONALES</t>
  </si>
  <si>
    <t>REMUNERACIONES AL PERSONAL CON CARÁCTER DE PERMANENTE</t>
  </si>
  <si>
    <t>LA MODIFICACION DE DEBE A AJUSTES REALIZASOS ENTRE PARTIDAS DEBIDO A NECESIDADES Y REQUERIMIENTOS DE OPERACIÓN</t>
  </si>
  <si>
    <t>DIRECCION DE ADMINISTRACION</t>
  </si>
  <si>
    <t>REMUNERACIONES ADICIONALES Y ESPECIALES</t>
  </si>
  <si>
    <t>MATERIALES Y SUMINISTROS</t>
  </si>
  <si>
    <t xml:space="preserve">MATERIALES DE ADMINISTRACION, EMISION DE DOCUMENTOS Y ARTICULOS </t>
  </si>
  <si>
    <t>ALIMENTOS Y UTENSILIOS</t>
  </si>
  <si>
    <t>COMBUSTIBLES, LUBRICANTES Y ADITIVOS</t>
  </si>
  <si>
    <t>VESTUARIOS, BLANCOS, PRENDAS DE PROTECCION Y ARTICULOS</t>
  </si>
  <si>
    <t>HERRAMIENTAS, REFACCIONES Y ACCESORIOS MENORES</t>
  </si>
  <si>
    <t>SERVICIOS GENERALES</t>
  </si>
  <si>
    <t>SERVICIOS BASICOS</t>
  </si>
  <si>
    <t>SERVICIOS PROFESIONALES, CIENTIFICOS, TECNICOS Y OTROS</t>
  </si>
  <si>
    <t>SERVICIOS FINANCIEROS, BANCARIOS Y COMERCIALES</t>
  </si>
  <si>
    <t>SERVICIOS DE INSTALACION, REPARACION, MANTENIMIENTO</t>
  </si>
  <si>
    <t>SERVICIOS DE TRASLADOS Y VIATICOS</t>
  </si>
  <si>
    <t>SERVICIOS OFICIALES</t>
  </si>
  <si>
    <t>OTROS SERVICIOS GENARALES</t>
  </si>
  <si>
    <t>BIENES MUEBLES, INMUEBLES E INTANGIBLES</t>
  </si>
  <si>
    <t>MOBILIARIO Y EQUIPO DE ADMINISTRACION</t>
  </si>
  <si>
    <t>ACTIVOS INTANGIBLES</t>
  </si>
  <si>
    <t>INVERSION PUBLICA</t>
  </si>
  <si>
    <t xml:space="preserve">OBRA </t>
  </si>
  <si>
    <t>1131-1</t>
  </si>
  <si>
    <t>Sueldos base al personal de confianza</t>
  </si>
  <si>
    <t>1342-1</t>
  </si>
  <si>
    <t>Compensación por servicios al personal de confianza</t>
  </si>
  <si>
    <t>2111-1</t>
  </si>
  <si>
    <t>Papelería y consumibles de oficina</t>
  </si>
  <si>
    <t>2112-1</t>
  </si>
  <si>
    <t>Utiles, articulos y herramientas menores</t>
  </si>
  <si>
    <t>2141-1</t>
  </si>
  <si>
    <t>Material de limpieza y mantenimiento e insumos para equipos de tecnología de la información y comunicaciones</t>
  </si>
  <si>
    <t>2142-1</t>
  </si>
  <si>
    <t>Útiles y equipos menores de tecnología de la información y comunicaciones</t>
  </si>
  <si>
    <t>2161-1</t>
  </si>
  <si>
    <t>Material de limpieza</t>
  </si>
  <si>
    <t>2211-1</t>
  </si>
  <si>
    <t>Alimentos para el personal institucional</t>
  </si>
  <si>
    <t>2611-1</t>
  </si>
  <si>
    <t>Combustibles</t>
  </si>
  <si>
    <t>2612-1</t>
  </si>
  <si>
    <t>Lubricantes y aditivos</t>
  </si>
  <si>
    <t>2711-1</t>
  </si>
  <si>
    <t>Vestuarios y uniformes</t>
  </si>
  <si>
    <t>2911-1</t>
  </si>
  <si>
    <t>Herramientas menores</t>
  </si>
  <si>
    <t>2961-1</t>
  </si>
  <si>
    <t>Refacciones y accesorios menores de equipo de transporte</t>
  </si>
  <si>
    <t>3111-1</t>
  </si>
  <si>
    <t>Energía eléctrica</t>
  </si>
  <si>
    <t>3131-1</t>
  </si>
  <si>
    <t>Agua</t>
  </si>
  <si>
    <t>3141-1</t>
  </si>
  <si>
    <t>Telefonia Tradicional</t>
  </si>
  <si>
    <t>3171-1</t>
  </si>
  <si>
    <t>Servicio de Internet</t>
  </si>
  <si>
    <t>3181-1</t>
  </si>
  <si>
    <t>Servicios postales y telegráficos</t>
  </si>
  <si>
    <t>3331-1</t>
  </si>
  <si>
    <t>Servicios de consultoría administrativa y científica</t>
  </si>
  <si>
    <t>3411-1</t>
  </si>
  <si>
    <t>Servicios financieros y bancarios</t>
  </si>
  <si>
    <t>3511-1</t>
  </si>
  <si>
    <t>Conservación y mantenimiento menor de inmuebles</t>
  </si>
  <si>
    <t>3551-1</t>
  </si>
  <si>
    <t>Reparación y mantenimiento de equipo de transporte</t>
  </si>
  <si>
    <t>3711-1</t>
  </si>
  <si>
    <t>Pasajes aéreos nacionales</t>
  </si>
  <si>
    <t>3721-1</t>
  </si>
  <si>
    <t>Pasajes terrestres nacionales</t>
  </si>
  <si>
    <t>3751-1</t>
  </si>
  <si>
    <t>Viáticos en el país</t>
  </si>
  <si>
    <t>3821-1</t>
  </si>
  <si>
    <t>Gastos de orden social y cultural</t>
  </si>
  <si>
    <t>3982-1</t>
  </si>
  <si>
    <t>Otros impuestos derivados de una relación laboral</t>
  </si>
  <si>
    <t>5111-2</t>
  </si>
  <si>
    <t>Muebles de oficina</t>
  </si>
  <si>
    <t>5151-2</t>
  </si>
  <si>
    <t>Equipo de cómputo y de tecnología de la información</t>
  </si>
  <si>
    <t>5911-2</t>
  </si>
  <si>
    <t>Software</t>
  </si>
  <si>
    <t>6122-1</t>
  </si>
  <si>
    <t>Obra de edificacion</t>
  </si>
  <si>
    <t>TERCER TRIMESTRE</t>
  </si>
  <si>
    <t>http://tjatam.gob.mx/archive/20180802125843bPr.pdf</t>
  </si>
  <si>
    <t>http://tjatam.gob.mx/archive/20180802124115dG5.pdf</t>
  </si>
  <si>
    <t>http://tjatam.gob.mx/archive/20180802124025DB3.pdf</t>
  </si>
  <si>
    <t>http://tjatam.gob.mx/archive/201808021242098s2.pdf</t>
  </si>
  <si>
    <t>http://tjatam.gob.mx/archive/20180802124252qY6.pdf</t>
  </si>
  <si>
    <t>http://tjatam.gob.mx/archive/20180802124337ETm.pdf</t>
  </si>
  <si>
    <t>http://tjatam.gob.mx/archive/20180802130003QtU.pdf</t>
  </si>
  <si>
    <t>http://tjatam.gob.mx/archive/20180802124425ut8.pdf</t>
  </si>
  <si>
    <t>http://tjatam.gob.mx/archive/20180802124510U9J.pdf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</si>
</sst>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3" borderId="0"/>
    <xf numFmtId="0" fontId="6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3" borderId="0" xfId="0" applyFill="1" applyBorder="1" applyAlignment="1"/>
    <xf numFmtId="1" fontId="3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" fontId="0" fillId="0" borderId="0" xfId="0" applyNumberFormat="1"/>
    <xf numFmtId="1" fontId="1" fillId="2" borderId="2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3"/>
  </cellXfs>
  <cellStyles count="4">
    <cellStyle name="Hipervínculo 2" xfId="3" xr:uid="{2F95790A-791B-4D96-A8C2-244442578B1C}"/>
    <cellStyle name="Normal" xfId="0" builtinId="0"/>
    <cellStyle name="Normal 2" xfId="1" xr:uid="{00000000-0005-0000-0000-000031000000}"/>
    <cellStyle name="Normal 3" xfId="2" xr:uid="{746464A1-E43B-4525-9C04-B3F667AD3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80802124115dG5.pdf" TargetMode="External"/><Relationship Id="rId13" Type="http://schemas.openxmlformats.org/officeDocument/2006/relationships/hyperlink" Target="http://tjatam.gob.mx/archive/20180802125843bPr.pdf" TargetMode="External"/><Relationship Id="rId3" Type="http://schemas.openxmlformats.org/officeDocument/2006/relationships/hyperlink" Target="http://tjatam.gob.mx/archive/20180802125843bPr.pdf" TargetMode="External"/><Relationship Id="rId7" Type="http://schemas.openxmlformats.org/officeDocument/2006/relationships/hyperlink" Target="http://tjatam.gob.mx/archive/20180802124425ut8.pdf" TargetMode="External"/><Relationship Id="rId12" Type="http://schemas.openxmlformats.org/officeDocument/2006/relationships/hyperlink" Target="http://tjatam.gob.mx/archive/20180802124425ut8.pdf" TargetMode="External"/><Relationship Id="rId2" Type="http://schemas.openxmlformats.org/officeDocument/2006/relationships/hyperlink" Target="http://tjatam.gob.mx/archive/20180802124115dG5.pdf" TargetMode="External"/><Relationship Id="rId1" Type="http://schemas.openxmlformats.org/officeDocument/2006/relationships/hyperlink" Target="http://tjatam.gob.mx/archive/20180802125843bPr.pdf" TargetMode="External"/><Relationship Id="rId6" Type="http://schemas.openxmlformats.org/officeDocument/2006/relationships/hyperlink" Target="http://tjatam.gob.mx/archive/20180802130003QtU.pdf" TargetMode="External"/><Relationship Id="rId11" Type="http://schemas.openxmlformats.org/officeDocument/2006/relationships/hyperlink" Target="http://tjatam.gob.mx/archive/20180802130003QtU.pdf" TargetMode="External"/><Relationship Id="rId5" Type="http://schemas.openxmlformats.org/officeDocument/2006/relationships/hyperlink" Target="http://tjatam.gob.mx/archive/20180802124252qY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jatam.gob.mx/archive/20180802124252qY6.pdf" TargetMode="External"/><Relationship Id="rId4" Type="http://schemas.openxmlformats.org/officeDocument/2006/relationships/hyperlink" Target="http://tjatam.gob.mx/archive/20180802124025DB3.pdf" TargetMode="External"/><Relationship Id="rId9" Type="http://schemas.openxmlformats.org/officeDocument/2006/relationships/hyperlink" Target="http://tjatam.gob.mx/archive/20180802124025DB3.pdf" TargetMode="External"/><Relationship Id="rId14" Type="http://schemas.openxmlformats.org/officeDocument/2006/relationships/hyperlink" Target="http://tjatam.gob.mx/archive/20180802125843b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50" bestFit="1" customWidth="1"/>
    <col min="16" max="16" width="49.7109375" bestFit="1" customWidth="1"/>
    <col min="17" max="17" width="4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9" customFormat="1" x14ac:dyDescent="0.25">
      <c r="A8" s="9">
        <v>2017</v>
      </c>
      <c r="B8" s="9" t="s">
        <v>157</v>
      </c>
      <c r="C8" s="9">
        <v>1000</v>
      </c>
      <c r="D8" s="9" t="s">
        <v>71</v>
      </c>
      <c r="E8" s="9">
        <v>6248327</v>
      </c>
      <c r="F8" s="9">
        <v>6248327</v>
      </c>
      <c r="G8" s="9">
        <v>1949349</v>
      </c>
      <c r="H8" s="9">
        <v>1100</v>
      </c>
      <c r="I8" s="9" t="s">
        <v>72</v>
      </c>
      <c r="J8" s="9">
        <v>1000282</v>
      </c>
      <c r="K8" s="9">
        <v>1000282</v>
      </c>
      <c r="L8" s="9">
        <v>218788</v>
      </c>
      <c r="M8" s="9">
        <v>1</v>
      </c>
      <c r="N8" s="9" t="s">
        <v>73</v>
      </c>
      <c r="O8" s="15" t="s">
        <v>158</v>
      </c>
      <c r="P8" s="15" t="s">
        <v>159</v>
      </c>
      <c r="Q8" s="15" t="s">
        <v>158</v>
      </c>
      <c r="R8" s="8">
        <v>42998</v>
      </c>
      <c r="S8" s="9" t="s">
        <v>74</v>
      </c>
      <c r="T8" s="9">
        <v>2017</v>
      </c>
      <c r="U8" s="8">
        <v>43008</v>
      </c>
      <c r="V8" s="10"/>
    </row>
    <row r="9" spans="1:22" s="9" customFormat="1" x14ac:dyDescent="0.25">
      <c r="A9" s="9">
        <v>2017</v>
      </c>
      <c r="B9" s="9" t="s">
        <v>157</v>
      </c>
      <c r="C9" s="9">
        <v>1000</v>
      </c>
      <c r="D9" s="9" t="s">
        <v>71</v>
      </c>
      <c r="E9" s="9">
        <v>6248327</v>
      </c>
      <c r="F9" s="9">
        <v>6248327</v>
      </c>
      <c r="G9" s="9">
        <v>1949349</v>
      </c>
      <c r="H9" s="9">
        <v>1300</v>
      </c>
      <c r="I9" s="9" t="s">
        <v>75</v>
      </c>
      <c r="J9" s="9">
        <v>5248045</v>
      </c>
      <c r="K9" s="9">
        <v>5248045</v>
      </c>
      <c r="L9" s="9">
        <v>1730561</v>
      </c>
      <c r="M9" s="9">
        <v>2</v>
      </c>
      <c r="N9" s="9" t="s">
        <v>73</v>
      </c>
      <c r="O9" s="15" t="s">
        <v>158</v>
      </c>
      <c r="P9" s="15" t="s">
        <v>160</v>
      </c>
      <c r="Q9" s="15" t="s">
        <v>158</v>
      </c>
      <c r="R9" s="8">
        <v>42998</v>
      </c>
      <c r="S9" s="9" t="s">
        <v>74</v>
      </c>
      <c r="T9" s="9">
        <v>2017</v>
      </c>
      <c r="U9" s="8">
        <v>43008</v>
      </c>
      <c r="V9" s="10"/>
    </row>
    <row r="10" spans="1:22" s="9" customFormat="1" x14ac:dyDescent="0.25">
      <c r="A10" s="9">
        <v>2017</v>
      </c>
      <c r="B10" s="9" t="s">
        <v>157</v>
      </c>
      <c r="C10" s="9">
        <v>2000</v>
      </c>
      <c r="D10" s="9" t="s">
        <v>76</v>
      </c>
      <c r="E10" s="9">
        <v>612500</v>
      </c>
      <c r="F10" s="9">
        <v>612500</v>
      </c>
      <c r="G10" s="9">
        <v>0</v>
      </c>
      <c r="H10" s="9">
        <v>2100</v>
      </c>
      <c r="I10" s="9" t="s">
        <v>77</v>
      </c>
      <c r="J10" s="9">
        <v>230000</v>
      </c>
      <c r="K10" s="9">
        <v>230000</v>
      </c>
      <c r="L10" s="9">
        <v>0</v>
      </c>
      <c r="M10" s="9">
        <v>3</v>
      </c>
      <c r="N10" s="9" t="s">
        <v>73</v>
      </c>
      <c r="O10" s="15" t="s">
        <v>158</v>
      </c>
      <c r="P10" s="15" t="s">
        <v>161</v>
      </c>
      <c r="Q10" s="15" t="s">
        <v>158</v>
      </c>
      <c r="R10" s="8">
        <v>42998</v>
      </c>
      <c r="S10" s="9" t="s">
        <v>74</v>
      </c>
      <c r="T10" s="9">
        <v>2017</v>
      </c>
      <c r="U10" s="8">
        <v>43008</v>
      </c>
      <c r="V10" s="10"/>
    </row>
    <row r="11" spans="1:22" s="9" customFormat="1" x14ac:dyDescent="0.25">
      <c r="A11" s="9">
        <v>2017</v>
      </c>
      <c r="B11" s="9" t="s">
        <v>157</v>
      </c>
      <c r="C11" s="9">
        <v>2000</v>
      </c>
      <c r="D11" s="9" t="s">
        <v>76</v>
      </c>
      <c r="E11" s="9">
        <v>612500</v>
      </c>
      <c r="F11" s="9">
        <v>612500</v>
      </c>
      <c r="G11" s="9">
        <v>0</v>
      </c>
      <c r="H11" s="9">
        <v>2200</v>
      </c>
      <c r="I11" s="9" t="s">
        <v>78</v>
      </c>
      <c r="J11" s="9">
        <v>95000</v>
      </c>
      <c r="K11" s="9">
        <v>95000</v>
      </c>
      <c r="L11" s="9">
        <v>0</v>
      </c>
      <c r="M11" s="11">
        <v>4</v>
      </c>
      <c r="N11" s="9" t="s">
        <v>73</v>
      </c>
      <c r="O11" s="15" t="s">
        <v>158</v>
      </c>
      <c r="P11" s="15" t="s">
        <v>162</v>
      </c>
      <c r="Q11" s="15" t="s">
        <v>158</v>
      </c>
      <c r="R11" s="8">
        <v>42998</v>
      </c>
      <c r="S11" s="9" t="s">
        <v>74</v>
      </c>
      <c r="T11" s="9">
        <v>2017</v>
      </c>
      <c r="U11" s="8">
        <v>43008</v>
      </c>
      <c r="V11" s="10"/>
    </row>
    <row r="12" spans="1:22" s="9" customFormat="1" x14ac:dyDescent="0.25">
      <c r="A12" s="9">
        <v>2017</v>
      </c>
      <c r="B12" s="9" t="s">
        <v>157</v>
      </c>
      <c r="C12" s="9">
        <v>2000</v>
      </c>
      <c r="D12" s="9" t="s">
        <v>76</v>
      </c>
      <c r="E12" s="9">
        <v>612500</v>
      </c>
      <c r="F12" s="9">
        <v>612500</v>
      </c>
      <c r="G12" s="9">
        <v>0</v>
      </c>
      <c r="H12" s="9">
        <v>2600</v>
      </c>
      <c r="I12" s="9" t="s">
        <v>79</v>
      </c>
      <c r="J12" s="9">
        <v>176500</v>
      </c>
      <c r="K12" s="9">
        <v>176500</v>
      </c>
      <c r="L12" s="9">
        <v>0</v>
      </c>
      <c r="M12" s="11">
        <v>5</v>
      </c>
      <c r="N12" s="9" t="s">
        <v>73</v>
      </c>
      <c r="O12" s="15" t="s">
        <v>158</v>
      </c>
      <c r="P12" s="15" t="s">
        <v>163</v>
      </c>
      <c r="Q12" s="15" t="s">
        <v>158</v>
      </c>
      <c r="R12" s="8">
        <v>42998</v>
      </c>
      <c r="S12" s="9" t="s">
        <v>74</v>
      </c>
      <c r="T12" s="9">
        <v>2017</v>
      </c>
      <c r="U12" s="8">
        <v>43008</v>
      </c>
      <c r="V12" s="10"/>
    </row>
    <row r="13" spans="1:22" s="9" customFormat="1" x14ac:dyDescent="0.25">
      <c r="A13" s="9">
        <v>2017</v>
      </c>
      <c r="B13" s="9" t="s">
        <v>157</v>
      </c>
      <c r="C13" s="9">
        <v>2000</v>
      </c>
      <c r="D13" s="9" t="s">
        <v>76</v>
      </c>
      <c r="E13" s="9">
        <v>612500</v>
      </c>
      <c r="F13" s="9">
        <v>612500</v>
      </c>
      <c r="G13" s="9">
        <v>0</v>
      </c>
      <c r="H13" s="9">
        <v>2700</v>
      </c>
      <c r="I13" s="9" t="s">
        <v>80</v>
      </c>
      <c r="J13" s="9">
        <v>48760</v>
      </c>
      <c r="K13" s="9">
        <v>48760</v>
      </c>
      <c r="L13" s="9">
        <v>0</v>
      </c>
      <c r="M13" s="9">
        <v>6</v>
      </c>
      <c r="N13" s="9" t="s">
        <v>73</v>
      </c>
      <c r="O13" s="15" t="s">
        <v>158</v>
      </c>
      <c r="P13" s="15" t="s">
        <v>164</v>
      </c>
      <c r="Q13" s="15" t="s">
        <v>158</v>
      </c>
      <c r="R13" s="8">
        <v>42998</v>
      </c>
      <c r="S13" s="9" t="s">
        <v>74</v>
      </c>
      <c r="T13" s="9">
        <v>2017</v>
      </c>
      <c r="U13" s="8">
        <v>43008</v>
      </c>
      <c r="V13" s="10"/>
    </row>
    <row r="14" spans="1:22" s="9" customFormat="1" x14ac:dyDescent="0.25">
      <c r="A14" s="9">
        <v>2017</v>
      </c>
      <c r="B14" s="9" t="s">
        <v>157</v>
      </c>
      <c r="C14" s="9">
        <v>2000</v>
      </c>
      <c r="D14" s="9" t="s">
        <v>76</v>
      </c>
      <c r="E14" s="9">
        <v>612500</v>
      </c>
      <c r="F14" s="9">
        <v>612500</v>
      </c>
      <c r="G14" s="9">
        <v>0</v>
      </c>
      <c r="H14" s="9">
        <v>2900</v>
      </c>
      <c r="I14" s="9" t="s">
        <v>81</v>
      </c>
      <c r="J14" s="9">
        <v>62240</v>
      </c>
      <c r="K14" s="9">
        <v>62240</v>
      </c>
      <c r="L14" s="9">
        <v>0</v>
      </c>
      <c r="M14" s="9">
        <v>7</v>
      </c>
      <c r="N14" s="9" t="s">
        <v>73</v>
      </c>
      <c r="O14" s="15" t="s">
        <v>158</v>
      </c>
      <c r="P14" s="15" t="s">
        <v>165</v>
      </c>
      <c r="Q14" s="15" t="s">
        <v>158</v>
      </c>
      <c r="R14" s="8">
        <v>42998</v>
      </c>
      <c r="S14" s="9" t="s">
        <v>74</v>
      </c>
      <c r="T14" s="9">
        <v>2017</v>
      </c>
      <c r="U14" s="8">
        <v>43008</v>
      </c>
      <c r="V14" s="10"/>
    </row>
    <row r="15" spans="1:22" s="9" customFormat="1" x14ac:dyDescent="0.25">
      <c r="A15" s="9">
        <v>2017</v>
      </c>
      <c r="B15" s="9" t="s">
        <v>157</v>
      </c>
      <c r="C15" s="9">
        <v>3000</v>
      </c>
      <c r="D15" s="9" t="s">
        <v>82</v>
      </c>
      <c r="E15" s="9">
        <v>388454</v>
      </c>
      <c r="F15" s="9">
        <v>388454</v>
      </c>
      <c r="G15" s="9">
        <v>18174</v>
      </c>
      <c r="H15" s="9">
        <v>3100</v>
      </c>
      <c r="I15" s="9" t="s">
        <v>83</v>
      </c>
      <c r="J15" s="9">
        <v>108000</v>
      </c>
      <c r="K15" s="9">
        <v>108000</v>
      </c>
      <c r="L15" s="9">
        <v>0</v>
      </c>
      <c r="M15" s="9">
        <v>8</v>
      </c>
      <c r="N15" s="9" t="s">
        <v>73</v>
      </c>
      <c r="O15" s="15" t="s">
        <v>158</v>
      </c>
      <c r="P15" s="15" t="s">
        <v>166</v>
      </c>
      <c r="Q15" s="15" t="s">
        <v>158</v>
      </c>
      <c r="R15" s="8">
        <v>42998</v>
      </c>
      <c r="S15" s="9" t="s">
        <v>74</v>
      </c>
      <c r="T15" s="9">
        <v>2017</v>
      </c>
      <c r="U15" s="8">
        <v>43008</v>
      </c>
      <c r="V15" s="10"/>
    </row>
    <row r="16" spans="1:22" s="9" customFormat="1" x14ac:dyDescent="0.25">
      <c r="A16" s="9">
        <v>2017</v>
      </c>
      <c r="B16" s="9" t="s">
        <v>157</v>
      </c>
      <c r="C16" s="9">
        <v>3000</v>
      </c>
      <c r="D16" s="9" t="s">
        <v>82</v>
      </c>
      <c r="E16" s="9">
        <v>388454</v>
      </c>
      <c r="F16" s="9">
        <v>388454</v>
      </c>
      <c r="G16" s="9">
        <v>18174</v>
      </c>
      <c r="H16" s="9">
        <v>3300</v>
      </c>
      <c r="I16" s="9" t="s">
        <v>84</v>
      </c>
      <c r="J16" s="9">
        <v>30000</v>
      </c>
      <c r="K16" s="9">
        <v>30000</v>
      </c>
      <c r="L16" s="9">
        <v>18000</v>
      </c>
      <c r="M16" s="9">
        <v>9</v>
      </c>
      <c r="N16" s="9" t="s">
        <v>73</v>
      </c>
      <c r="O16" s="15" t="s">
        <v>158</v>
      </c>
      <c r="P16" s="15" t="s">
        <v>159</v>
      </c>
      <c r="Q16" s="15" t="s">
        <v>158</v>
      </c>
      <c r="R16" s="8">
        <v>42998</v>
      </c>
      <c r="S16" s="9" t="s">
        <v>74</v>
      </c>
      <c r="T16" s="9">
        <v>2017</v>
      </c>
      <c r="U16" s="8">
        <v>43008</v>
      </c>
      <c r="V16" s="10"/>
    </row>
    <row r="17" spans="1:22" s="9" customFormat="1" x14ac:dyDescent="0.25">
      <c r="A17" s="9">
        <v>2017</v>
      </c>
      <c r="B17" s="9" t="s">
        <v>157</v>
      </c>
      <c r="C17" s="9">
        <v>3000</v>
      </c>
      <c r="D17" s="9" t="s">
        <v>82</v>
      </c>
      <c r="E17" s="9">
        <v>388454</v>
      </c>
      <c r="F17" s="9">
        <v>388454</v>
      </c>
      <c r="G17" s="9">
        <v>18174</v>
      </c>
      <c r="H17" s="9">
        <v>3400</v>
      </c>
      <c r="I17" s="9" t="s">
        <v>85</v>
      </c>
      <c r="J17" s="9">
        <v>0</v>
      </c>
      <c r="K17" s="9">
        <v>6000</v>
      </c>
      <c r="L17" s="9">
        <v>174</v>
      </c>
      <c r="M17" s="9">
        <v>10</v>
      </c>
      <c r="N17" s="9" t="s">
        <v>73</v>
      </c>
      <c r="O17" s="15" t="s">
        <v>158</v>
      </c>
      <c r="P17" s="15" t="s">
        <v>160</v>
      </c>
      <c r="Q17" s="15" t="s">
        <v>158</v>
      </c>
      <c r="R17" s="8">
        <v>42998</v>
      </c>
      <c r="S17" s="9" t="s">
        <v>74</v>
      </c>
      <c r="T17" s="9">
        <v>2017</v>
      </c>
      <c r="U17" s="8">
        <v>43008</v>
      </c>
      <c r="V17" s="10"/>
    </row>
    <row r="18" spans="1:22" s="9" customFormat="1" x14ac:dyDescent="0.25">
      <c r="A18" s="9">
        <v>2017</v>
      </c>
      <c r="B18" s="9" t="s">
        <v>157</v>
      </c>
      <c r="C18" s="9">
        <v>3000</v>
      </c>
      <c r="D18" s="9" t="s">
        <v>82</v>
      </c>
      <c r="E18" s="9">
        <v>388454</v>
      </c>
      <c r="F18" s="9">
        <v>388454</v>
      </c>
      <c r="G18" s="9">
        <v>18174</v>
      </c>
      <c r="H18" s="9">
        <v>3500</v>
      </c>
      <c r="I18" s="9" t="s">
        <v>86</v>
      </c>
      <c r="J18" s="9">
        <v>62500</v>
      </c>
      <c r="K18" s="9">
        <v>62500</v>
      </c>
      <c r="L18" s="9">
        <v>0</v>
      </c>
      <c r="M18" s="9">
        <v>11</v>
      </c>
      <c r="N18" s="9" t="s">
        <v>73</v>
      </c>
      <c r="O18" s="15" t="s">
        <v>158</v>
      </c>
      <c r="P18" s="15" t="s">
        <v>161</v>
      </c>
      <c r="Q18" s="15" t="s">
        <v>158</v>
      </c>
      <c r="R18" s="8">
        <v>42998</v>
      </c>
      <c r="S18" s="9" t="s">
        <v>74</v>
      </c>
      <c r="T18" s="9">
        <v>2017</v>
      </c>
      <c r="U18" s="8">
        <v>43008</v>
      </c>
      <c r="V18" s="10"/>
    </row>
    <row r="19" spans="1:22" s="9" customFormat="1" x14ac:dyDescent="0.25">
      <c r="A19" s="9">
        <v>2017</v>
      </c>
      <c r="B19" s="9" t="s">
        <v>157</v>
      </c>
      <c r="C19" s="9">
        <v>3000</v>
      </c>
      <c r="D19" s="9" t="s">
        <v>82</v>
      </c>
      <c r="E19" s="9">
        <v>388454</v>
      </c>
      <c r="F19" s="9">
        <v>388454</v>
      </c>
      <c r="G19" s="9">
        <v>18174</v>
      </c>
      <c r="H19" s="9">
        <v>3700</v>
      </c>
      <c r="I19" s="9" t="s">
        <v>87</v>
      </c>
      <c r="J19" s="9">
        <v>115946</v>
      </c>
      <c r="K19" s="9">
        <v>109946</v>
      </c>
      <c r="L19" s="9">
        <v>0</v>
      </c>
      <c r="M19" s="9">
        <v>12</v>
      </c>
      <c r="N19" s="9" t="s">
        <v>73</v>
      </c>
      <c r="O19" s="15" t="s">
        <v>158</v>
      </c>
      <c r="P19" s="15" t="s">
        <v>162</v>
      </c>
      <c r="Q19" s="15" t="s">
        <v>158</v>
      </c>
      <c r="R19" s="8">
        <v>42998</v>
      </c>
      <c r="S19" s="9" t="s">
        <v>74</v>
      </c>
      <c r="T19" s="9">
        <v>2017</v>
      </c>
      <c r="U19" s="8">
        <v>43008</v>
      </c>
      <c r="V19" s="10"/>
    </row>
    <row r="20" spans="1:22" s="9" customFormat="1" x14ac:dyDescent="0.25">
      <c r="A20" s="9">
        <v>2017</v>
      </c>
      <c r="B20" s="9" t="s">
        <v>157</v>
      </c>
      <c r="C20" s="9">
        <v>3000</v>
      </c>
      <c r="D20" s="9" t="s">
        <v>82</v>
      </c>
      <c r="E20" s="9">
        <v>388454</v>
      </c>
      <c r="F20" s="9">
        <v>388454</v>
      </c>
      <c r="G20" s="9">
        <v>18174</v>
      </c>
      <c r="H20" s="9">
        <v>3800</v>
      </c>
      <c r="I20" s="9" t="s">
        <v>88</v>
      </c>
      <c r="J20" s="9">
        <v>42000</v>
      </c>
      <c r="K20" s="9">
        <v>42000</v>
      </c>
      <c r="L20" s="9">
        <v>0</v>
      </c>
      <c r="M20" s="9">
        <v>13</v>
      </c>
      <c r="N20" s="9" t="s">
        <v>73</v>
      </c>
      <c r="O20" s="15" t="s">
        <v>158</v>
      </c>
      <c r="P20" s="15" t="s">
        <v>163</v>
      </c>
      <c r="Q20" s="15" t="s">
        <v>158</v>
      </c>
      <c r="R20" s="8">
        <v>42998</v>
      </c>
      <c r="S20" s="9" t="s">
        <v>74</v>
      </c>
      <c r="T20" s="9">
        <v>2017</v>
      </c>
      <c r="U20" s="8">
        <v>43008</v>
      </c>
      <c r="V20" s="10"/>
    </row>
    <row r="21" spans="1:22" s="9" customFormat="1" x14ac:dyDescent="0.25">
      <c r="A21" s="9">
        <v>2017</v>
      </c>
      <c r="B21" s="9" t="s">
        <v>157</v>
      </c>
      <c r="C21" s="9">
        <v>3000</v>
      </c>
      <c r="D21" s="9" t="s">
        <v>82</v>
      </c>
      <c r="E21" s="9">
        <v>388454</v>
      </c>
      <c r="F21" s="9">
        <v>388454</v>
      </c>
      <c r="G21" s="9">
        <v>18174</v>
      </c>
      <c r="H21" s="9">
        <v>3900</v>
      </c>
      <c r="I21" s="9" t="s">
        <v>89</v>
      </c>
      <c r="J21" s="9">
        <v>30008</v>
      </c>
      <c r="K21" s="9">
        <v>30008</v>
      </c>
      <c r="L21" s="9">
        <v>0</v>
      </c>
      <c r="M21" s="9">
        <v>14</v>
      </c>
      <c r="N21" s="9" t="s">
        <v>73</v>
      </c>
      <c r="O21" s="15" t="s">
        <v>158</v>
      </c>
      <c r="P21" s="15" t="s">
        <v>164</v>
      </c>
      <c r="Q21" s="15" t="s">
        <v>158</v>
      </c>
      <c r="R21" s="8">
        <v>42998</v>
      </c>
      <c r="S21" s="9" t="s">
        <v>74</v>
      </c>
      <c r="T21" s="9">
        <v>2017</v>
      </c>
      <c r="U21" s="8">
        <v>43008</v>
      </c>
      <c r="V21" s="10"/>
    </row>
    <row r="22" spans="1:22" s="9" customFormat="1" x14ac:dyDescent="0.25">
      <c r="A22" s="9">
        <v>2017</v>
      </c>
      <c r="B22" s="9" t="s">
        <v>157</v>
      </c>
      <c r="C22" s="9">
        <v>5000</v>
      </c>
      <c r="D22" s="9" t="s">
        <v>90</v>
      </c>
      <c r="E22" s="9">
        <v>5678238</v>
      </c>
      <c r="F22" s="9">
        <v>5678238</v>
      </c>
      <c r="G22" s="9">
        <v>0</v>
      </c>
      <c r="H22" s="9">
        <v>5100</v>
      </c>
      <c r="I22" s="9" t="s">
        <v>91</v>
      </c>
      <c r="J22" s="9">
        <v>5568238</v>
      </c>
      <c r="K22" s="9">
        <v>5568238</v>
      </c>
      <c r="L22" s="9">
        <v>0</v>
      </c>
      <c r="M22" s="9">
        <v>15</v>
      </c>
      <c r="N22" s="9" t="s">
        <v>73</v>
      </c>
      <c r="O22" s="15" t="s">
        <v>158</v>
      </c>
      <c r="P22" s="15" t="s">
        <v>165</v>
      </c>
      <c r="Q22" s="15" t="s">
        <v>158</v>
      </c>
      <c r="R22" s="8">
        <v>42998</v>
      </c>
      <c r="S22" s="9" t="s">
        <v>74</v>
      </c>
      <c r="T22" s="9">
        <v>2017</v>
      </c>
      <c r="U22" s="8">
        <v>43008</v>
      </c>
      <c r="V22" s="10"/>
    </row>
    <row r="23" spans="1:22" s="9" customFormat="1" x14ac:dyDescent="0.25">
      <c r="A23" s="9">
        <v>2017</v>
      </c>
      <c r="B23" s="9" t="s">
        <v>157</v>
      </c>
      <c r="C23" s="9">
        <v>5000</v>
      </c>
      <c r="D23" s="9" t="s">
        <v>90</v>
      </c>
      <c r="E23" s="9">
        <v>5678238</v>
      </c>
      <c r="F23" s="9">
        <v>5678238</v>
      </c>
      <c r="G23" s="9">
        <v>0</v>
      </c>
      <c r="H23" s="9">
        <v>5900</v>
      </c>
      <c r="I23" s="9" t="s">
        <v>92</v>
      </c>
      <c r="J23" s="9">
        <v>110000</v>
      </c>
      <c r="K23" s="9">
        <v>110000</v>
      </c>
      <c r="L23" s="9">
        <v>0</v>
      </c>
      <c r="M23" s="9">
        <v>16</v>
      </c>
      <c r="N23" s="9" t="s">
        <v>73</v>
      </c>
      <c r="O23" s="15" t="s">
        <v>158</v>
      </c>
      <c r="P23" s="15" t="s">
        <v>166</v>
      </c>
      <c r="Q23" s="15" t="s">
        <v>158</v>
      </c>
      <c r="R23" s="8">
        <v>42998</v>
      </c>
      <c r="S23" s="9" t="s">
        <v>74</v>
      </c>
      <c r="T23" s="9">
        <v>2017</v>
      </c>
      <c r="U23" s="8">
        <v>43008</v>
      </c>
      <c r="V23" s="10"/>
    </row>
    <row r="24" spans="1:22" s="9" customFormat="1" x14ac:dyDescent="0.25">
      <c r="A24" s="9">
        <v>2017</v>
      </c>
      <c r="B24" s="9" t="s">
        <v>157</v>
      </c>
      <c r="C24" s="9">
        <v>6000</v>
      </c>
      <c r="D24" s="9" t="s">
        <v>93</v>
      </c>
      <c r="E24" s="9">
        <v>350000</v>
      </c>
      <c r="F24" s="9">
        <v>350000</v>
      </c>
      <c r="G24" s="9">
        <v>0</v>
      </c>
      <c r="H24" s="9">
        <v>6100</v>
      </c>
      <c r="I24" s="9" t="s">
        <v>94</v>
      </c>
      <c r="J24" s="9">
        <v>350000</v>
      </c>
      <c r="K24" s="9">
        <v>350000</v>
      </c>
      <c r="L24" s="9">
        <v>0</v>
      </c>
      <c r="M24" s="9">
        <v>17</v>
      </c>
      <c r="N24" s="9" t="s">
        <v>73</v>
      </c>
      <c r="O24" s="15" t="s">
        <v>158</v>
      </c>
      <c r="P24" s="15" t="s">
        <v>166</v>
      </c>
      <c r="Q24" s="15" t="s">
        <v>158</v>
      </c>
      <c r="R24" s="8">
        <v>42998</v>
      </c>
      <c r="S24" s="9" t="s">
        <v>74</v>
      </c>
      <c r="T24" s="9">
        <v>2017</v>
      </c>
      <c r="U24" s="8">
        <v>43008</v>
      </c>
      <c r="V24" s="10"/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O8" r:id="rId1" xr:uid="{10122E0C-8A40-4A51-BE9D-F4B850CFB2C2}"/>
    <hyperlink ref="P8" r:id="rId2" xr:uid="{F54CCEFB-81C6-4D49-864B-D3D251B5F776}"/>
    <hyperlink ref="O9:O24" r:id="rId3" display="http://tjatam.gob.mx/archive/20180802125843bPr.pdf" xr:uid="{34018938-D69A-4776-A047-C03A40229481}"/>
    <hyperlink ref="P9" r:id="rId4" xr:uid="{08796848-3562-4F3D-B53D-C9BF27543169}"/>
    <hyperlink ref="P11" r:id="rId5" xr:uid="{0783AE57-A65A-454E-9AD3-6515DDDF196E}"/>
    <hyperlink ref="P13" r:id="rId6" xr:uid="{BFCF373D-6423-42C1-AAD2-FE565474AE96}"/>
    <hyperlink ref="P14" r:id="rId7" xr:uid="{24E74E51-BF12-4BCA-A288-8F741342142B}"/>
    <hyperlink ref="P16" r:id="rId8" xr:uid="{20C2C0D0-FB01-4E33-A7D6-87BA9C2B2919}"/>
    <hyperlink ref="P17" r:id="rId9" xr:uid="{DFF990E2-E24B-40D5-94BF-FD27F1C46394}"/>
    <hyperlink ref="P19" r:id="rId10" xr:uid="{648C8B37-6E25-440B-A772-5873B1A955D2}"/>
    <hyperlink ref="P21" r:id="rId11" xr:uid="{CDC6B0C0-2C5B-4A7F-A200-B979E47F8AD7}"/>
    <hyperlink ref="P22" r:id="rId12" xr:uid="{CF6319B2-F0D2-4385-877D-25F9F2C11FDF}"/>
    <hyperlink ref="Q8" r:id="rId13" xr:uid="{B7BE93B9-7BCD-4EDD-A7EE-830C3BA03908}"/>
    <hyperlink ref="Q9:Q24" r:id="rId14" display="http://tjatam.gob.mx/archive/20180802125843bPr.pdf" xr:uid="{1519384C-012A-4D8F-8A1C-D13525A6C484}"/>
  </hyperlinks>
  <pageMargins left="0.7" right="0.7" top="0.75" bottom="0.75" header="0.3" footer="0.3"/>
  <pageSetup orientation="portrait" horizontalDpi="120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21" workbookViewId="0">
      <selection activeCell="A35" sqref="A35:XFD126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style="6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s="6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s="6" t="s">
        <v>64</v>
      </c>
    </row>
    <row r="3" spans="1:6" x14ac:dyDescent="0.25">
      <c r="A3" s="2" t="s">
        <v>65</v>
      </c>
      <c r="B3" s="2" t="s">
        <v>66</v>
      </c>
      <c r="C3" s="2" t="s">
        <v>67</v>
      </c>
      <c r="D3" s="2" t="s">
        <v>68</v>
      </c>
      <c r="E3" s="2" t="s">
        <v>69</v>
      </c>
      <c r="F3" s="7" t="s">
        <v>70</v>
      </c>
    </row>
    <row r="4" spans="1:6" s="3" customFormat="1" x14ac:dyDescent="0.25">
      <c r="A4" s="3">
        <v>1</v>
      </c>
      <c r="B4" s="5" t="s">
        <v>95</v>
      </c>
      <c r="C4" s="5" t="s">
        <v>96</v>
      </c>
      <c r="D4" s="3">
        <v>1000282</v>
      </c>
      <c r="E4" s="3">
        <f>+D4</f>
        <v>1000282</v>
      </c>
      <c r="F4" s="4">
        <v>218788</v>
      </c>
    </row>
    <row r="5" spans="1:6" s="3" customFormat="1" x14ac:dyDescent="0.25">
      <c r="A5" s="3">
        <v>2</v>
      </c>
      <c r="B5" s="5" t="s">
        <v>97</v>
      </c>
      <c r="C5" s="5" t="s">
        <v>98</v>
      </c>
      <c r="D5" s="3">
        <v>5248045</v>
      </c>
      <c r="E5" s="3">
        <f>+D5</f>
        <v>5248045</v>
      </c>
      <c r="F5" s="4">
        <v>1730561</v>
      </c>
    </row>
    <row r="6" spans="1:6" s="3" customFormat="1" x14ac:dyDescent="0.25">
      <c r="A6" s="3">
        <v>3</v>
      </c>
      <c r="B6" s="5" t="s">
        <v>99</v>
      </c>
      <c r="C6" s="5" t="s">
        <v>100</v>
      </c>
      <c r="D6" s="3">
        <v>62500</v>
      </c>
      <c r="E6" s="3">
        <f t="shared" ref="E6:E10" si="0">+D6</f>
        <v>62500</v>
      </c>
      <c r="F6" s="4">
        <v>0</v>
      </c>
    </row>
    <row r="7" spans="1:6" s="3" customFormat="1" x14ac:dyDescent="0.25">
      <c r="A7" s="3">
        <v>3</v>
      </c>
      <c r="B7" s="5" t="s">
        <v>101</v>
      </c>
      <c r="C7" s="5" t="s">
        <v>102</v>
      </c>
      <c r="D7" s="3">
        <v>0</v>
      </c>
      <c r="E7" s="3">
        <f t="shared" si="0"/>
        <v>0</v>
      </c>
      <c r="F7" s="4">
        <v>0</v>
      </c>
    </row>
    <row r="8" spans="1:6" s="3" customFormat="1" x14ac:dyDescent="0.25">
      <c r="A8" s="3">
        <v>3</v>
      </c>
      <c r="B8" s="5" t="s">
        <v>103</v>
      </c>
      <c r="C8" s="5" t="s">
        <v>104</v>
      </c>
      <c r="D8" s="3">
        <v>75000</v>
      </c>
      <c r="E8" s="3">
        <f t="shared" si="0"/>
        <v>75000</v>
      </c>
      <c r="F8" s="4">
        <v>0</v>
      </c>
    </row>
    <row r="9" spans="1:6" s="3" customFormat="1" x14ac:dyDescent="0.25">
      <c r="A9" s="3">
        <v>3</v>
      </c>
      <c r="B9" s="5" t="s">
        <v>105</v>
      </c>
      <c r="C9" s="5" t="s">
        <v>106</v>
      </c>
      <c r="D9" s="3">
        <v>77500</v>
      </c>
      <c r="E9" s="3">
        <f t="shared" si="0"/>
        <v>77500</v>
      </c>
      <c r="F9" s="4">
        <v>0</v>
      </c>
    </row>
    <row r="10" spans="1:6" s="3" customFormat="1" x14ac:dyDescent="0.25">
      <c r="A10" s="3">
        <v>3</v>
      </c>
      <c r="B10" s="5" t="s">
        <v>107</v>
      </c>
      <c r="C10" s="5" t="s">
        <v>108</v>
      </c>
      <c r="D10" s="3">
        <v>15000</v>
      </c>
      <c r="E10" s="3">
        <f t="shared" si="0"/>
        <v>15000</v>
      </c>
      <c r="F10" s="4">
        <v>0</v>
      </c>
    </row>
    <row r="11" spans="1:6" s="3" customFormat="1" x14ac:dyDescent="0.25">
      <c r="A11" s="3">
        <v>4</v>
      </c>
      <c r="B11" s="5" t="s">
        <v>109</v>
      </c>
      <c r="C11" s="5" t="s">
        <v>110</v>
      </c>
      <c r="D11" s="3">
        <v>95000</v>
      </c>
      <c r="E11" s="3">
        <f>+D11</f>
        <v>95000</v>
      </c>
      <c r="F11" s="4">
        <v>0</v>
      </c>
    </row>
    <row r="12" spans="1:6" s="3" customFormat="1" x14ac:dyDescent="0.25">
      <c r="A12" s="3">
        <v>5</v>
      </c>
      <c r="B12" s="5" t="s">
        <v>111</v>
      </c>
      <c r="C12" s="5" t="s">
        <v>112</v>
      </c>
      <c r="D12" s="3">
        <v>170500</v>
      </c>
      <c r="E12" s="3">
        <f t="shared" ref="E12:E13" si="1">+D12</f>
        <v>170500</v>
      </c>
      <c r="F12" s="4">
        <v>0</v>
      </c>
    </row>
    <row r="13" spans="1:6" s="3" customFormat="1" x14ac:dyDescent="0.25">
      <c r="A13" s="3">
        <v>5</v>
      </c>
      <c r="B13" s="5" t="s">
        <v>113</v>
      </c>
      <c r="C13" s="5" t="s">
        <v>114</v>
      </c>
      <c r="D13" s="3">
        <v>6000</v>
      </c>
      <c r="E13" s="3">
        <f t="shared" si="1"/>
        <v>6000</v>
      </c>
      <c r="F13" s="4">
        <v>0</v>
      </c>
    </row>
    <row r="14" spans="1:6" s="3" customFormat="1" x14ac:dyDescent="0.25">
      <c r="A14" s="3">
        <v>6</v>
      </c>
      <c r="B14" s="5" t="s">
        <v>115</v>
      </c>
      <c r="C14" s="5" t="s">
        <v>116</v>
      </c>
      <c r="D14" s="3">
        <v>48760</v>
      </c>
      <c r="E14" s="3">
        <f>+D14</f>
        <v>48760</v>
      </c>
      <c r="F14" s="4">
        <v>0</v>
      </c>
    </row>
    <row r="15" spans="1:6" s="3" customFormat="1" x14ac:dyDescent="0.25">
      <c r="A15" s="3">
        <v>7</v>
      </c>
      <c r="B15" s="5" t="s">
        <v>117</v>
      </c>
      <c r="C15" s="5" t="s">
        <v>118</v>
      </c>
      <c r="D15" s="3">
        <v>16240</v>
      </c>
      <c r="E15" s="3">
        <f t="shared" ref="E15:E16" si="2">+D15</f>
        <v>16240</v>
      </c>
      <c r="F15" s="4">
        <v>0</v>
      </c>
    </row>
    <row r="16" spans="1:6" s="3" customFormat="1" x14ac:dyDescent="0.25">
      <c r="A16" s="3">
        <v>7</v>
      </c>
      <c r="B16" s="5" t="s">
        <v>119</v>
      </c>
      <c r="C16" s="5" t="s">
        <v>120</v>
      </c>
      <c r="D16" s="3">
        <v>46000</v>
      </c>
      <c r="E16" s="3">
        <f t="shared" si="2"/>
        <v>46000</v>
      </c>
      <c r="F16" s="4">
        <v>0</v>
      </c>
    </row>
    <row r="17" spans="1:6" s="3" customFormat="1" x14ac:dyDescent="0.25">
      <c r="A17" s="3">
        <v>8</v>
      </c>
      <c r="B17" s="5" t="s">
        <v>121</v>
      </c>
      <c r="C17" s="5" t="s">
        <v>122</v>
      </c>
      <c r="D17" s="3">
        <v>60000</v>
      </c>
      <c r="E17" s="3">
        <f t="shared" ref="E17:E21" si="3">+D17</f>
        <v>60000</v>
      </c>
      <c r="F17" s="4">
        <v>0</v>
      </c>
    </row>
    <row r="18" spans="1:6" s="3" customFormat="1" x14ac:dyDescent="0.25">
      <c r="A18" s="3">
        <v>8</v>
      </c>
      <c r="B18" s="5" t="s">
        <v>123</v>
      </c>
      <c r="C18" s="5" t="s">
        <v>124</v>
      </c>
      <c r="D18" s="3">
        <v>8000</v>
      </c>
      <c r="E18" s="3">
        <f t="shared" si="3"/>
        <v>8000</v>
      </c>
      <c r="F18" s="4">
        <v>0</v>
      </c>
    </row>
    <row r="19" spans="1:6" s="3" customFormat="1" x14ac:dyDescent="0.25">
      <c r="A19" s="3">
        <v>8</v>
      </c>
      <c r="B19" s="5" t="s">
        <v>125</v>
      </c>
      <c r="C19" s="5" t="s">
        <v>126</v>
      </c>
      <c r="D19" s="3">
        <v>22000</v>
      </c>
      <c r="E19" s="3">
        <f t="shared" si="3"/>
        <v>22000</v>
      </c>
      <c r="F19" s="4">
        <v>0</v>
      </c>
    </row>
    <row r="20" spans="1:6" s="3" customFormat="1" x14ac:dyDescent="0.25">
      <c r="A20" s="3">
        <v>8</v>
      </c>
      <c r="B20" s="5" t="s">
        <v>127</v>
      </c>
      <c r="C20" s="5" t="s">
        <v>128</v>
      </c>
      <c r="D20" s="3">
        <v>7500</v>
      </c>
      <c r="E20" s="3">
        <f t="shared" si="3"/>
        <v>7500</v>
      </c>
      <c r="F20" s="4">
        <v>0</v>
      </c>
    </row>
    <row r="21" spans="1:6" s="3" customFormat="1" x14ac:dyDescent="0.25">
      <c r="A21" s="3">
        <v>8</v>
      </c>
      <c r="B21" s="5" t="s">
        <v>129</v>
      </c>
      <c r="C21" s="5" t="s">
        <v>130</v>
      </c>
      <c r="D21" s="3">
        <v>10500</v>
      </c>
      <c r="E21" s="3">
        <f t="shared" si="3"/>
        <v>10500</v>
      </c>
      <c r="F21" s="4">
        <v>0</v>
      </c>
    </row>
    <row r="22" spans="1:6" s="3" customFormat="1" x14ac:dyDescent="0.25">
      <c r="A22" s="3">
        <v>9</v>
      </c>
      <c r="B22" s="5" t="s">
        <v>131</v>
      </c>
      <c r="C22" s="5" t="s">
        <v>132</v>
      </c>
      <c r="D22" s="3">
        <v>30000</v>
      </c>
      <c r="E22" s="3">
        <f>+D22</f>
        <v>30000</v>
      </c>
      <c r="F22" s="4">
        <v>18000</v>
      </c>
    </row>
    <row r="23" spans="1:6" s="3" customFormat="1" x14ac:dyDescent="0.25">
      <c r="A23" s="3">
        <v>10</v>
      </c>
      <c r="B23" s="5" t="s">
        <v>133</v>
      </c>
      <c r="C23" s="5" t="s">
        <v>134</v>
      </c>
      <c r="D23" s="3">
        <v>0</v>
      </c>
      <c r="E23" s="3">
        <v>6000</v>
      </c>
      <c r="F23" s="4">
        <v>174</v>
      </c>
    </row>
    <row r="24" spans="1:6" s="3" customFormat="1" x14ac:dyDescent="0.25">
      <c r="A24" s="3">
        <v>11</v>
      </c>
      <c r="B24" s="5" t="s">
        <v>135</v>
      </c>
      <c r="C24" s="5" t="s">
        <v>136</v>
      </c>
      <c r="D24" s="3">
        <v>12500</v>
      </c>
      <c r="E24" s="3">
        <f t="shared" ref="E24:E25" si="4">+D24</f>
        <v>12500</v>
      </c>
      <c r="F24" s="4">
        <v>0</v>
      </c>
    </row>
    <row r="25" spans="1:6" s="3" customFormat="1" x14ac:dyDescent="0.25">
      <c r="A25" s="3">
        <v>11</v>
      </c>
      <c r="B25" s="5" t="s">
        <v>137</v>
      </c>
      <c r="C25" s="5" t="s">
        <v>138</v>
      </c>
      <c r="D25" s="3">
        <v>50000</v>
      </c>
      <c r="E25" s="3">
        <f t="shared" si="4"/>
        <v>50000</v>
      </c>
      <c r="F25" s="4">
        <v>0</v>
      </c>
    </row>
    <row r="26" spans="1:6" s="3" customFormat="1" x14ac:dyDescent="0.25">
      <c r="A26" s="3">
        <v>12</v>
      </c>
      <c r="B26" s="5" t="s">
        <v>139</v>
      </c>
      <c r="C26" s="5" t="s">
        <v>140</v>
      </c>
      <c r="D26" s="3">
        <v>35000</v>
      </c>
      <c r="E26" s="3">
        <v>29000</v>
      </c>
      <c r="F26" s="4">
        <v>0</v>
      </c>
    </row>
    <row r="27" spans="1:6" s="3" customFormat="1" x14ac:dyDescent="0.25">
      <c r="A27" s="3">
        <v>12</v>
      </c>
      <c r="B27" s="5" t="s">
        <v>141</v>
      </c>
      <c r="C27" s="5" t="s">
        <v>142</v>
      </c>
      <c r="D27" s="3">
        <v>13350</v>
      </c>
      <c r="E27" s="3">
        <f t="shared" ref="E27:E28" si="5">+D27</f>
        <v>13350</v>
      </c>
      <c r="F27" s="4">
        <v>0</v>
      </c>
    </row>
    <row r="28" spans="1:6" s="3" customFormat="1" x14ac:dyDescent="0.25">
      <c r="A28" s="3">
        <v>12</v>
      </c>
      <c r="B28" s="5" t="s">
        <v>143</v>
      </c>
      <c r="C28" s="5" t="s">
        <v>144</v>
      </c>
      <c r="D28" s="3">
        <v>67596</v>
      </c>
      <c r="E28" s="3">
        <f t="shared" si="5"/>
        <v>67596</v>
      </c>
      <c r="F28" s="4">
        <v>0</v>
      </c>
    </row>
    <row r="29" spans="1:6" s="3" customFormat="1" x14ac:dyDescent="0.25">
      <c r="A29" s="3">
        <v>13</v>
      </c>
      <c r="B29" s="5" t="s">
        <v>145</v>
      </c>
      <c r="C29" s="5" t="s">
        <v>146</v>
      </c>
      <c r="D29" s="3">
        <v>42000</v>
      </c>
      <c r="E29" s="3">
        <f>+D29</f>
        <v>42000</v>
      </c>
      <c r="F29" s="4">
        <v>0</v>
      </c>
    </row>
    <row r="30" spans="1:6" s="3" customFormat="1" x14ac:dyDescent="0.25">
      <c r="A30" s="3">
        <v>14</v>
      </c>
      <c r="B30" s="5" t="s">
        <v>147</v>
      </c>
      <c r="C30" s="5" t="s">
        <v>148</v>
      </c>
      <c r="D30" s="3">
        <v>30008</v>
      </c>
      <c r="E30" s="3">
        <f>+D30</f>
        <v>30008</v>
      </c>
      <c r="F30" s="4">
        <v>0</v>
      </c>
    </row>
    <row r="31" spans="1:6" s="3" customFormat="1" x14ac:dyDescent="0.25">
      <c r="A31" s="3">
        <v>15</v>
      </c>
      <c r="B31" s="5" t="s">
        <v>149</v>
      </c>
      <c r="C31" s="5" t="s">
        <v>150</v>
      </c>
      <c r="D31" s="3">
        <v>784189</v>
      </c>
      <c r="E31" s="3">
        <f t="shared" ref="E31:E32" si="6">+D31</f>
        <v>784189</v>
      </c>
      <c r="F31" s="4">
        <v>0</v>
      </c>
    </row>
    <row r="32" spans="1:6" s="3" customFormat="1" x14ac:dyDescent="0.25">
      <c r="A32" s="3">
        <v>15</v>
      </c>
      <c r="B32" s="5" t="s">
        <v>151</v>
      </c>
      <c r="C32" s="5" t="s">
        <v>152</v>
      </c>
      <c r="D32" s="3">
        <v>4784049</v>
      </c>
      <c r="E32" s="3">
        <f t="shared" si="6"/>
        <v>4784049</v>
      </c>
      <c r="F32" s="4">
        <v>0</v>
      </c>
    </row>
    <row r="33" spans="1:6" s="3" customFormat="1" x14ac:dyDescent="0.25">
      <c r="A33" s="3">
        <v>16</v>
      </c>
      <c r="B33" s="5" t="s">
        <v>153</v>
      </c>
      <c r="C33" s="5" t="s">
        <v>154</v>
      </c>
      <c r="D33" s="3">
        <v>110000</v>
      </c>
      <c r="E33" s="3">
        <f>+D33</f>
        <v>110000</v>
      </c>
      <c r="F33" s="4">
        <v>0</v>
      </c>
    </row>
    <row r="34" spans="1:6" s="9" customFormat="1" x14ac:dyDescent="0.25">
      <c r="A34" s="3">
        <v>17</v>
      </c>
      <c r="B34" s="5" t="s">
        <v>155</v>
      </c>
      <c r="C34" s="5" t="s">
        <v>156</v>
      </c>
      <c r="D34" s="3">
        <v>350000</v>
      </c>
      <c r="E34" s="3">
        <f>+D34</f>
        <v>350000</v>
      </c>
      <c r="F34" s="4">
        <v>0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Tabla_237122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2018-02-20T21:00:07Z</dcterms:created>
  <dcterms:modified xsi:type="dcterms:W3CDTF">2019-02-12T15:32:06Z</dcterms:modified>
</cp:coreProperties>
</file>