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5E51555F-1AEC-49F4-B4C9-A643A25DCFD8}" xr6:coauthVersionLast="45" xr6:coauthVersionMax="45" xr10:uidLastSave="{00000000-0000-0000-0000-000000000000}"/>
  <bookViews>
    <workbookView xWindow="1170" yWindow="330" windowWidth="13500" windowHeight="12570" xr2:uid="{00000000-000D-0000-FFFF-FFFF00000000}"/>
  </bookViews>
  <sheets>
    <sheet name="Reporte de Formatos" sheetId="1" r:id="rId1"/>
    <sheet name="Tabla_33974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2" l="1"/>
  <c r="F7" i="2" l="1"/>
  <c r="I7" i="2" s="1"/>
  <c r="F6" i="2"/>
  <c r="I6" i="2" s="1"/>
  <c r="F5" i="2"/>
  <c r="I5" i="2" s="1"/>
  <c r="I4" i="2"/>
</calcChain>
</file>

<file path=xl/sharedStrings.xml><?xml version="1.0" encoding="utf-8"?>
<sst xmlns="http://schemas.openxmlformats.org/spreadsheetml/2006/main" count="66" uniqueCount="57">
  <si>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</si>
  <si>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</si>
  <si>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</si>
  <si>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</si>
  <si>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</si>
  <si>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</si>
  <si>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</si>
  <si>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</si>
  <si>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</si>
  <si>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</si>
  <si>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</si>
  <si>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</si>
  <si>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</si>
  <si>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</si>
  <si>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</si>
  <si>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</si>
  <si>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</si>
  <si>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</si>
  <si>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</si>
  <si>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</si>
  <si>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</si>
  <si>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</si>
  <si>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</si>
  <si>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</si>
  <si>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</si>
  <si>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</si>
  <si>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</si>
  <si>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</si>
  <si>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</si>
  <si>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</si>
  <si>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</si>
  <si>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</si>
  <si>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</si>
  <si>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</si>
  <si>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</si>
  <si>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</si>
  <si>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</si>
  <si>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</si>
  <si>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</si>
  <si>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</si>
  <si>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</si>
  <si>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</si>
  <si>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</si>
  <si>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</si>
  <si>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</si>
  <si>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</si>
  <si>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</si>
  <si>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</si>
  <si>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</si>
  <si>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</si>
  <si>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</si>
  <si>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</si>
  <si>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</si>
  <si>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</si>
  <si>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</si>
  <si>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</si>
  <si>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http://tjatam.gob.mx/archive/20191008100337AlH.pdf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</si>
</sst>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191008100337Al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3.85546875" customWidth="1"/>
    <col min="4" max="4" width="44.28515625" customWidth="1"/>
    <col min="5" max="5" width="61.42578125" bestFit="1" customWidth="1"/>
    <col min="6" max="6" width="3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43647</v>
      </c>
      <c r="C8" s="3">
        <v>43738</v>
      </c>
      <c r="D8">
        <v>1</v>
      </c>
      <c r="E8" s="5" t="s">
        <v>56</v>
      </c>
      <c r="F8" t="s">
        <v>51</v>
      </c>
      <c r="G8" s="3">
        <v>43745</v>
      </c>
      <c r="H8" s="3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1CFA9EC-CF6D-463D-AA6B-73190AD702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D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7" width="15.28515625" bestFit="1" customWidth="1"/>
    <col min="8" max="8" width="12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6">
        <v>26680066.149999999</v>
      </c>
      <c r="E4" s="6">
        <v>994494.83</v>
      </c>
      <c r="F4" s="6">
        <f>+D4+E4</f>
        <v>27674560.979999997</v>
      </c>
      <c r="G4" s="6">
        <v>18229729.390000001</v>
      </c>
      <c r="H4" s="6">
        <v>18160344.579999998</v>
      </c>
      <c r="I4" s="6">
        <f>+F4-G4</f>
        <v>9444831.5899999961</v>
      </c>
    </row>
    <row r="5" spans="1:9" x14ac:dyDescent="0.25">
      <c r="A5">
        <v>1</v>
      </c>
      <c r="B5">
        <v>2000</v>
      </c>
      <c r="C5" t="s">
        <v>53</v>
      </c>
      <c r="D5" s="6">
        <v>805449.84</v>
      </c>
      <c r="E5" s="6">
        <v>0</v>
      </c>
      <c r="F5" s="6">
        <f>+D5+E5</f>
        <v>805449.84</v>
      </c>
      <c r="G5" s="6">
        <v>516888.59</v>
      </c>
      <c r="H5" s="6">
        <v>484744.34</v>
      </c>
      <c r="I5" s="6">
        <f t="shared" ref="I5:I7" si="0">+F5-G5</f>
        <v>288561.24999999994</v>
      </c>
    </row>
    <row r="6" spans="1:9" x14ac:dyDescent="0.25">
      <c r="A6">
        <v>1</v>
      </c>
      <c r="B6">
        <v>3000</v>
      </c>
      <c r="C6" t="s">
        <v>54</v>
      </c>
      <c r="D6" s="6">
        <v>2268244.64</v>
      </c>
      <c r="E6" s="6">
        <v>656054.17000000004</v>
      </c>
      <c r="F6" s="6">
        <f>+D6+E6</f>
        <v>2924298.81</v>
      </c>
      <c r="G6" s="6">
        <v>1239234.8500000001</v>
      </c>
      <c r="H6" s="6">
        <v>1191190.8500000001</v>
      </c>
      <c r="I6" s="6">
        <f t="shared" si="0"/>
        <v>1685063.96</v>
      </c>
    </row>
    <row r="7" spans="1:9" s="4" customFormat="1" x14ac:dyDescent="0.25">
      <c r="A7" s="4">
        <v>1</v>
      </c>
      <c r="B7" s="4">
        <v>4000</v>
      </c>
      <c r="C7" s="4" t="s">
        <v>55</v>
      </c>
      <c r="D7" s="6">
        <v>154500</v>
      </c>
      <c r="E7" s="6">
        <v>0</v>
      </c>
      <c r="F7" s="6">
        <f>+D7+E7</f>
        <v>154500</v>
      </c>
      <c r="G7" s="6">
        <v>64380</v>
      </c>
      <c r="H7" s="6">
        <v>64380</v>
      </c>
      <c r="I7" s="6">
        <f t="shared" si="0"/>
        <v>90120</v>
      </c>
    </row>
  </sheetData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2018-03-27T21:33:31Z</dcterms:created>
  <dcterms:modified xsi:type="dcterms:W3CDTF">2019-10-08T15:05:24Z</dcterms:modified>
</cp:coreProperties>
</file>